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dailywork\"/>
    </mc:Choice>
  </mc:AlternateContent>
  <xr:revisionPtr revIDLastSave="0" documentId="8_{649DB6E2-C645-4A1D-AC7A-C2A7E551A588}" xr6:coauthVersionLast="47" xr6:coauthVersionMax="47" xr10:uidLastSave="{00000000-0000-0000-0000-000000000000}"/>
  <bookViews>
    <workbookView xWindow="20370" yWindow="-120" windowWidth="24240" windowHeight="13140" tabRatio="882" xr2:uid="{2DD496B4-E221-418C-A049-90EEE3A7FBFB}"/>
  </bookViews>
  <sheets>
    <sheet name="Overview" sheetId="1" r:id="rId1"/>
    <sheet name="General Questions" sheetId="2" r:id="rId2"/>
    <sheet name="Note 1" sheetId="3" r:id="rId3"/>
    <sheet name="Land" sheetId="4" r:id="rId4"/>
    <sheet name="Cryptocurrency (Inventory)" sheetId="5" r:id="rId5"/>
    <sheet name="SBP" sheetId="6" r:id="rId6"/>
    <sheet name="SBP 2" sheetId="12" r:id="rId7"/>
    <sheet name="Commitments" sheetId="7" r:id="rId8"/>
    <sheet name="Immaterial Correction of Errors" sheetId="10" r:id="rId9"/>
    <sheet name="FR Entity" sheetId="11" state="hidden" r:id="rId10"/>
  </sheets>
  <definedNames>
    <definedName name="_xlnm.Print_Area" localSheetId="7">Commitments!$A$1:$F$33</definedName>
    <definedName name="_xlnm.Print_Area" localSheetId="4">'Cryptocurrency (Inventory)'!$A$1:$F$32</definedName>
    <definedName name="_xlnm.Print_Area" localSheetId="9">'FR Entity'!$A$1:$E$168</definedName>
    <definedName name="_xlnm.Print_Area" localSheetId="1">'General Questions'!$A$1:$G$37</definedName>
    <definedName name="_xlnm.Print_Area" localSheetId="8">'Immaterial Correction of Errors'!$A$1:$D$34</definedName>
    <definedName name="_xlnm.Print_Area" localSheetId="3">Land!$A$1:$F$19</definedName>
    <definedName name="_xlnm.Print_Area" localSheetId="2">'Note 1'!$A$1:$G$25</definedName>
    <definedName name="_xlnm.Print_Area" localSheetId="0">Overview!$A$1:$C$21</definedName>
    <definedName name="_xlnm.Print_Area" localSheetId="5">SBP!$A$1:$E$19</definedName>
    <definedName name="_xlnm.Print_Area" localSheetId="6">'SBP 2'!$A$1:$E$175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7" l="1"/>
  <c r="C16" i="7"/>
  <c r="E1" i="11"/>
  <c r="E1" i="6"/>
  <c r="F1" i="5"/>
  <c r="F1" i="4"/>
  <c r="G1" i="3"/>
  <c r="D33" i="10"/>
  <c r="C33" i="10"/>
  <c r="D18" i="10"/>
  <c r="C18" i="10"/>
  <c r="C1" i="10"/>
  <c r="A1" i="6"/>
  <c r="A1" i="5"/>
  <c r="A1" i="4"/>
  <c r="A1" i="3"/>
  <c r="B2" i="2"/>
  <c r="B2" i="10" s="1"/>
  <c r="B1" i="10"/>
  <c r="B1" i="7"/>
  <c r="B1" i="12"/>
  <c r="B1" i="6"/>
  <c r="B1" i="5"/>
  <c r="B1" i="4"/>
  <c r="B1" i="3"/>
  <c r="B2" i="3" l="1"/>
  <c r="B2" i="4"/>
  <c r="B2" i="5"/>
  <c r="B2" i="7"/>
  <c r="B2" i="6"/>
  <c r="B2" i="12"/>
</calcChain>
</file>

<file path=xl/sharedStrings.xml><?xml version="1.0" encoding="utf-8"?>
<sst xmlns="http://schemas.openxmlformats.org/spreadsheetml/2006/main" count="517" uniqueCount="373">
  <si>
    <t>Significant Disclosure Template</t>
  </si>
  <si>
    <t xml:space="preserve">To: All Federal Entities </t>
  </si>
  <si>
    <t>Subject: Financial Report of the U.S. Government - Significant Disclosures</t>
  </si>
  <si>
    <t>Regards,</t>
  </si>
  <si>
    <t>Financial Reports Division</t>
  </si>
  <si>
    <t>Bureau of the Fiscal Service</t>
  </si>
  <si>
    <t>FR Entity #</t>
  </si>
  <si>
    <t>FR Entity Name:</t>
  </si>
  <si>
    <t>General Questions</t>
  </si>
  <si>
    <t xml:space="preserve">Please answer each in the space provided. </t>
  </si>
  <si>
    <t xml:space="preserve">1. Are there any additional significant note disclosures not addressed on the tabs that Fiscal Service should be aware of? </t>
  </si>
  <si>
    <t xml:space="preserve">2. Were any prior year material weaknesses resolved or lessened to a significant deficiency? </t>
  </si>
  <si>
    <t>3. Did your agency implement any new FASB or FASAB standards? If so, please provide the financial statement lines/notes  affected. If there was narrative added to disclose the change, where is it located in your AFR? (Please provide note numbers and financial statement page numbers, if available)</t>
  </si>
  <si>
    <t xml:space="preserve">8. Is there any additional information not already covered in the above questions that Fiscal Service should be aware of? </t>
  </si>
  <si>
    <t>Note 1</t>
  </si>
  <si>
    <t xml:space="preserve">1. Were there any significant events or transactions that occurred after the date of the Balance Sheet but before the issuance of agency's audited financial statements that have a material effect on the financial statements and; therefore, require adjustments or disclosure in the statements? </t>
  </si>
  <si>
    <r>
      <t>2.</t>
    </r>
    <r>
      <rPr>
        <sz val="7"/>
        <color theme="1"/>
        <rFont val="Times New Roman"/>
        <family val="1"/>
      </rPr>
      <t> </t>
    </r>
    <r>
      <rPr>
        <sz val="11"/>
        <color theme="1"/>
        <rFont val="Calibri"/>
        <family val="2"/>
        <scheme val="minor"/>
      </rPr>
      <t xml:space="preserve">Were there any changes in accounting principle? </t>
    </r>
  </si>
  <si>
    <t xml:space="preserve">3. Are there any additional significant accounting policies specific to the agency not already provided in the AFR/PAR? </t>
  </si>
  <si>
    <t>5. When applying the general rule of the Statements of Federal Financial Accounting Standards (SFFAS) No. 7, par. 48, describe the potential accruals that are not made and the practical and inherent limitations affecting the accrual of taxes and duties (SFFAS No. 7, par. 64).</t>
  </si>
  <si>
    <t xml:space="preserve">Land </t>
  </si>
  <si>
    <t>2. 	Does your AFR/PAR include all land and permanent land rights subcategorized by predominant use within the RSI section?</t>
  </si>
  <si>
    <t xml:space="preserve">3. 	Was the majority of estimated acreage reported permanent land rights? If yes, please list the percentage of total estimated acreage. </t>
  </si>
  <si>
    <t>Cryptocurrency (Inventory)</t>
  </si>
  <si>
    <t>Seized Cryptocurrency:</t>
  </si>
  <si>
    <t>2. 	Does your agency hold any seized cryptocurrency? If yes, please explain.</t>
  </si>
  <si>
    <t>3. 	Were these amounts immaterial or material to your AFR/PAR?</t>
  </si>
  <si>
    <t xml:space="preserve">4. 	If material, were these amounts of seized cryptocurrency disclosed within your AFR/PAR? If yes, please explain and list location.
</t>
  </si>
  <si>
    <t xml:space="preserve">Forfeited Cryptocurrency: </t>
  </si>
  <si>
    <t>5. 	Does your agency hold any forfeited cryptocurrency? If yes, please explain</t>
  </si>
  <si>
    <t>6. 	Were any amounts of forfeited cryptocurrency disclosed within your AFR/PAR? If yes, please explain and list location.</t>
  </si>
  <si>
    <t>Only entitles listed below must complete this information</t>
  </si>
  <si>
    <t>Pension and Accrued Benefits Liability Detail</t>
  </si>
  <si>
    <t>Enter the current FY data on the appropriate line</t>
  </si>
  <si>
    <t xml:space="preserve">Item No. </t>
  </si>
  <si>
    <t>Description</t>
  </si>
  <si>
    <t xml:space="preserve">Current FY Amount </t>
  </si>
  <si>
    <t>AFR Location</t>
  </si>
  <si>
    <t>Pension and accrued benefits liability - beginning of period</t>
  </si>
  <si>
    <t>Prior-period adjustments (not restated)</t>
  </si>
  <si>
    <t>Prior (and past) service costs from plan amendments (or the initiation of a new plan) during the period</t>
  </si>
  <si>
    <t>Normal costs</t>
  </si>
  <si>
    <t>Interest on pension liability during the period</t>
  </si>
  <si>
    <t>Actuarial (gains)/losses (from experience)</t>
  </si>
  <si>
    <t>Actuarial (gains)/losses (from assumption changes)</t>
  </si>
  <si>
    <t>Other liabilities</t>
  </si>
  <si>
    <t>Total pension expense</t>
  </si>
  <si>
    <t>Less benefits paid</t>
  </si>
  <si>
    <t>Pension and accrued benefits liability - end of period</t>
  </si>
  <si>
    <t>Pension Liability Long-Term Significant Assumptions Used in the Current FY Valuation Detail</t>
  </si>
  <si>
    <t>Rate of interest</t>
  </si>
  <si>
    <t>Rate of inflation</t>
  </si>
  <si>
    <t>Projected salary increases</t>
  </si>
  <si>
    <t>Pension Liability Long-Term Significant Assumptions Used in the Current FY Valuation</t>
  </si>
  <si>
    <t>CSRS - rate of inflation</t>
  </si>
  <si>
    <t>FERS - rate of inflation</t>
  </si>
  <si>
    <t>Post-retirement Health and Accrued Benefits (Former Section C)</t>
  </si>
  <si>
    <t>Item No.</t>
  </si>
  <si>
    <t>Post-retirement health and accrued benefits liability - beginning of period</t>
  </si>
  <si>
    <t>Interest on liability</t>
  </si>
  <si>
    <t>Other</t>
  </si>
  <si>
    <t>Total post-retirement health and accrued benefit expense</t>
  </si>
  <si>
    <t>Less claims paid</t>
  </si>
  <si>
    <t>Post-retirement health and accrued benefits liability -end of period</t>
  </si>
  <si>
    <t>Post-retirement Health Liability Significant Assumptions Used in Determining the Current FY Valuation</t>
  </si>
  <si>
    <t>Single equivalent of medical trend</t>
  </si>
  <si>
    <t>Ultimate rate of medical trend</t>
  </si>
  <si>
    <t xml:space="preserve"> </t>
  </si>
  <si>
    <t>Post-retirement Health and Accrued Benefits</t>
  </si>
  <si>
    <t>Federal Employee and Veteran Benefits - Other</t>
  </si>
  <si>
    <t>Estimated Agency Imputed Costs (OPM only)</t>
  </si>
  <si>
    <t>Enter the estimated amount of agency imputed costs</t>
  </si>
  <si>
    <t xml:space="preserve">Entity # </t>
  </si>
  <si>
    <t>Entity Name</t>
  </si>
  <si>
    <t>Security Assistance Accounts</t>
  </si>
  <si>
    <t>Department of Agriculture</t>
  </si>
  <si>
    <t xml:space="preserve">Department of Commerce </t>
  </si>
  <si>
    <t>Department of the Interior</t>
  </si>
  <si>
    <t>Department of Justice</t>
  </si>
  <si>
    <t>Department of Labor</t>
  </si>
  <si>
    <t>Pension Benefit Guaranty Corporation</t>
  </si>
  <si>
    <t>U.S. Postal Service</t>
  </si>
  <si>
    <t>Department of State</t>
  </si>
  <si>
    <t>Department of Treasury</t>
  </si>
  <si>
    <t>Office of Personnel Management</t>
  </si>
  <si>
    <t>National Credit Union Administration</t>
  </si>
  <si>
    <t>Federal Communications Commission</t>
  </si>
  <si>
    <t>Social Security Administration</t>
  </si>
  <si>
    <t>U.S. Nuclear Regulatory Commission</t>
  </si>
  <si>
    <t>Smithsonian Institution</t>
  </si>
  <si>
    <t>Department of Veterans Affairs</t>
  </si>
  <si>
    <t>General Services Administration</t>
  </si>
  <si>
    <t>National Science Foundation</t>
  </si>
  <si>
    <t>Securities and Exchange Commission</t>
  </si>
  <si>
    <t>Federal Deposit Insurance Corporation</t>
  </si>
  <si>
    <t>Railroad Retirement Board</t>
  </si>
  <si>
    <t>National Railroad Retirement Investment Trust</t>
  </si>
  <si>
    <t>Tennessee Valley Authority</t>
  </si>
  <si>
    <t>Environmental Protection Agency</t>
  </si>
  <si>
    <t>Department of Transportation</t>
  </si>
  <si>
    <t>Department of Homeland Security</t>
  </si>
  <si>
    <t>Small Business Administration</t>
  </si>
  <si>
    <t>Department of Health and Human Services</t>
  </si>
  <si>
    <t>Farm Credit System Insurance Corporation</t>
  </si>
  <si>
    <t>National Aeronautics and Space Administration</t>
  </si>
  <si>
    <t>Export-Import Bank of the United States</t>
  </si>
  <si>
    <t>Department of Housing and Urban Development</t>
  </si>
  <si>
    <t>Department of Energy</t>
  </si>
  <si>
    <t>Department of Education</t>
  </si>
  <si>
    <t>Millennium Challenge Corporation</t>
  </si>
  <si>
    <t xml:space="preserve">DE00 </t>
  </si>
  <si>
    <t xml:space="preserve"> Department of Defense</t>
  </si>
  <si>
    <t>All other agencies</t>
  </si>
  <si>
    <t>Civilian Life Insurance</t>
  </si>
  <si>
    <t>Total amount of life insurance in-force at the end of the reporting period</t>
  </si>
  <si>
    <t>Other Information Regarding Civilian Life Insurance</t>
  </si>
  <si>
    <t>Description and/or Details</t>
  </si>
  <si>
    <t xml:space="preserve">Provide information relating to an insurance program's ability or inability to repay any borrowing. </t>
  </si>
  <si>
    <t xml:space="preserve">Provide the name, description and the related amounts of the insurance programs entered above for amounts of insurance in-force. </t>
  </si>
  <si>
    <t>Life Insurance Benefits</t>
  </si>
  <si>
    <t>National Service Life Insurance (NSLI) death benefits</t>
  </si>
  <si>
    <t>Veterans Special Life Insurance (VSLO) death benefits</t>
  </si>
  <si>
    <t>Veterans Reopened Insurance (VRI) death benefits</t>
  </si>
  <si>
    <t>Service-Disabled Veterans Insurance (S-DVI) death benefits</t>
  </si>
  <si>
    <t>Other insurance death benefits</t>
  </si>
  <si>
    <t>Total insurance death benefits</t>
  </si>
  <si>
    <t>Death benefit annuities</t>
  </si>
  <si>
    <t>Disability income and waiver</t>
  </si>
  <si>
    <t>Insurance dividends payable</t>
  </si>
  <si>
    <t>Unearned premiums</t>
  </si>
  <si>
    <t>Unpaid policy claims</t>
  </si>
  <si>
    <t>Total veterans life insurance liability</t>
  </si>
  <si>
    <t>Additional Questions</t>
  </si>
  <si>
    <t xml:space="preserve">Provide information relating to an insurance or guarantee program's ability or inability to repay any borrowing. </t>
  </si>
  <si>
    <t>Civilian Life Insurance and Accrued Benefits</t>
  </si>
  <si>
    <t>Actuarial accrued life insurance benefits liability - beginning of period</t>
  </si>
  <si>
    <t>New entrant expense</t>
  </si>
  <si>
    <t>Interest on life insurance liability during period</t>
  </si>
  <si>
    <t>Total life insurance expenses</t>
  </si>
  <si>
    <t>Less costs paid</t>
  </si>
  <si>
    <t>Actuarial accrued life insurance benefits liability - end of period</t>
  </si>
  <si>
    <t xml:space="preserve">Commitments </t>
  </si>
  <si>
    <t>Current FY Amount (Non-federal)</t>
  </si>
  <si>
    <t>Reporting Method (Whole Dollars, Hundreds, Thousands, etc.)</t>
  </si>
  <si>
    <t>Other purchase obligations</t>
  </si>
  <si>
    <t xml:space="preserve">Grand Total </t>
  </si>
  <si>
    <t>Undelivered orders (unpaid)</t>
  </si>
  <si>
    <t>Section D—Other Commitments (SFFAC No. 1, par. 118)</t>
  </si>
  <si>
    <t>Callable capital subscriptions for Multilateral Development Banks</t>
  </si>
  <si>
    <t>Agriculture direct loans and guarantees</t>
  </si>
  <si>
    <t>Long-term satellite and systems</t>
  </si>
  <si>
    <t>Power purchase obligations</t>
  </si>
  <si>
    <t>Grant programs-Airport Improvement Program</t>
  </si>
  <si>
    <t>Fuel purchase obligations</t>
  </si>
  <si>
    <t>Conservation Reserve Program</t>
  </si>
  <si>
    <t>Senior GSE Preferred Stock Purchase Agreement</t>
  </si>
  <si>
    <t>U.S. Participation in the International Monetary Fund (undrawn amount)</t>
  </si>
  <si>
    <t>11.-15.</t>
  </si>
  <si>
    <t>Agency-entered description of other commitments</t>
  </si>
  <si>
    <t>Non-Federal Immaterial Correction of Errors</t>
  </si>
  <si>
    <t>Entity-entered description</t>
  </si>
  <si>
    <t>Federal Immaterial Correction of Errors</t>
  </si>
  <si>
    <t>FR Entity</t>
  </si>
  <si>
    <t>FR Entity Name</t>
  </si>
  <si>
    <t xml:space="preserve">Department of Agriculture              </t>
  </si>
  <si>
    <t xml:space="preserve">Department of Commerce              </t>
  </si>
  <si>
    <t xml:space="preserve">Department of the Interior             </t>
  </si>
  <si>
    <t xml:space="preserve">Department of Justice              </t>
  </si>
  <si>
    <t xml:space="preserve">Department of Labor              </t>
  </si>
  <si>
    <t xml:space="preserve">Pension Benefit Guaranty Corporation  </t>
  </si>
  <si>
    <t xml:space="preserve">Department of the Treasury             </t>
  </si>
  <si>
    <t xml:space="preserve">Office of Personnel Management             </t>
  </si>
  <si>
    <t xml:space="preserve">National Credit Union Administration             </t>
  </si>
  <si>
    <t xml:space="preserve">Federal Communications Commission              </t>
  </si>
  <si>
    <t xml:space="preserve">Social Security Administration              </t>
  </si>
  <si>
    <t xml:space="preserve">Smithsonian Institution               </t>
  </si>
  <si>
    <t xml:space="preserve">Department of Veterans Affairs             </t>
  </si>
  <si>
    <t xml:space="preserve">General Services Administration              </t>
  </si>
  <si>
    <t xml:space="preserve">National Science Foundation              </t>
  </si>
  <si>
    <t xml:space="preserve">Securities and Exchange Commission             </t>
  </si>
  <si>
    <t xml:space="preserve">Federal Deposit Insurance Corporation             </t>
  </si>
  <si>
    <t xml:space="preserve">Railroad Retirement Board              </t>
  </si>
  <si>
    <t xml:space="preserve">Tennessee Valley Authority              </t>
  </si>
  <si>
    <t xml:space="preserve">Environmental Protection Agency              </t>
  </si>
  <si>
    <t xml:space="preserve">Small Business Administration              </t>
  </si>
  <si>
    <t xml:space="preserve">Department of Health and Human Services           </t>
  </si>
  <si>
    <t xml:space="preserve">Farm Credit System Insurance Corporation            </t>
  </si>
  <si>
    <t xml:space="preserve">National Aeronautics and Space Administration            </t>
  </si>
  <si>
    <t xml:space="preserve">Department of Housing and Urban Development           </t>
  </si>
  <si>
    <t xml:space="preserve">Department of Energy              </t>
  </si>
  <si>
    <t xml:space="preserve">Department of Education              </t>
  </si>
  <si>
    <t xml:space="preserve">Millennium Challenge Corporation              </t>
  </si>
  <si>
    <t>General Fund of the U.S. Government</t>
  </si>
  <si>
    <t>DE00</t>
  </si>
  <si>
    <t>Department of Defense</t>
  </si>
  <si>
    <t xml:space="preserve">Architect of the Capitol             </t>
  </si>
  <si>
    <t>Botanic Garden</t>
  </si>
  <si>
    <t xml:space="preserve">Capitol Police              </t>
  </si>
  <si>
    <t>Commission on Security and Cooperation in Europe</t>
  </si>
  <si>
    <t>John C. Stennis Center for Public Service Training and Development</t>
  </si>
  <si>
    <t>Senate Preservation Fund</t>
  </si>
  <si>
    <t>Medicaid and CHIP Payment and Access Commission</t>
  </si>
  <si>
    <t xml:space="preserve">The Judiciary               </t>
  </si>
  <si>
    <t xml:space="preserve">Executive Office of the President            </t>
  </si>
  <si>
    <t xml:space="preserve">Peace Corps               </t>
  </si>
  <si>
    <t xml:space="preserve">Inter-American Foundation              </t>
  </si>
  <si>
    <t xml:space="preserve">Trade and Development Agency             </t>
  </si>
  <si>
    <t xml:space="preserve">African Development Foundation              </t>
  </si>
  <si>
    <t xml:space="preserve">United States Tax Court              </t>
  </si>
  <si>
    <t>Thrift Savings Fund</t>
  </si>
  <si>
    <t xml:space="preserve">National Gallery of Art             </t>
  </si>
  <si>
    <t xml:space="preserve">Woodrow Wilson International Center for Scholars           </t>
  </si>
  <si>
    <t xml:space="preserve">Merit Systems Protection Board             </t>
  </si>
  <si>
    <t xml:space="preserve">Nuclear Waste Technical Review Board            </t>
  </si>
  <si>
    <t xml:space="preserve">Office of Navajo and Hopi Indian Relocation          </t>
  </si>
  <si>
    <t>Office of Nuclear Waste Negotiator</t>
  </si>
  <si>
    <t xml:space="preserve">State Justice Institute              </t>
  </si>
  <si>
    <t>Medicare Payment Advisory Commission</t>
  </si>
  <si>
    <t>United States Commission on International Religious Freedom</t>
  </si>
  <si>
    <t>United States-China Economic and Security Review Commission</t>
  </si>
  <si>
    <t>Dwight D. Eisenhower Memorial Commission</t>
  </si>
  <si>
    <t xml:space="preserve">United States Interagency Council on Homelessness           </t>
  </si>
  <si>
    <t xml:space="preserve">National Railroad Passenger Corporation Office of Inspector General         </t>
  </si>
  <si>
    <t>Military Compensation and Retirement Modernization Commission</t>
  </si>
  <si>
    <t>World War I Centennial Commission</t>
  </si>
  <si>
    <t xml:space="preserve">National Endowment for the Arts          </t>
  </si>
  <si>
    <t xml:space="preserve">National Endowment for the Humanities            </t>
  </si>
  <si>
    <t xml:space="preserve">Institute of Museum and Library Services           </t>
  </si>
  <si>
    <t xml:space="preserve">Farm Credit Administration              </t>
  </si>
  <si>
    <t>Surface Transportation Board</t>
  </si>
  <si>
    <t xml:space="preserve">Advisory Council on Historic Preservation            </t>
  </si>
  <si>
    <t>Access Board</t>
  </si>
  <si>
    <t xml:space="preserve">Barry Goldwater Scholarship and Excellence in Education Foundation         </t>
  </si>
  <si>
    <t xml:space="preserve">Commission for the Preservation of America’s Heritage Abroad         </t>
  </si>
  <si>
    <t xml:space="preserve">Commission of Fine Arts             </t>
  </si>
  <si>
    <t xml:space="preserve">Commission on Civil Rights             </t>
  </si>
  <si>
    <t xml:space="preserve">Committee for Purchase from People Who Are Blind or Severely Disabled   </t>
  </si>
  <si>
    <t>Commodity Futures Trading Commission</t>
  </si>
  <si>
    <t xml:space="preserve">Corporation for National and Community Service           </t>
  </si>
  <si>
    <t xml:space="preserve">Defense Nuclear Facilities Safety Board            </t>
  </si>
  <si>
    <t xml:space="preserve">Federal Election Commission              </t>
  </si>
  <si>
    <t xml:space="preserve">Federal Mine Safety and Health Review Commission          </t>
  </si>
  <si>
    <t xml:space="preserve">Harry S. Truman Scholarship Foundation           </t>
  </si>
  <si>
    <t xml:space="preserve">James Madison Memorial Fellowship Foundation            </t>
  </si>
  <si>
    <t xml:space="preserve">The Japan-United States Friendship Commission             </t>
  </si>
  <si>
    <t xml:space="preserve">Marine Mammal Commission              </t>
  </si>
  <si>
    <t xml:space="preserve">National Capital Planning Commission    </t>
  </si>
  <si>
    <t xml:space="preserve">National Council on Disability             </t>
  </si>
  <si>
    <t xml:space="preserve">National Mediation Board              </t>
  </si>
  <si>
    <t xml:space="preserve">National Transportation Safety Board             </t>
  </si>
  <si>
    <t xml:space="preserve">Occupational Safety and Health Review Commission          </t>
  </si>
  <si>
    <t xml:space="preserve">Office of Government Ethics             </t>
  </si>
  <si>
    <t xml:space="preserve">United States Court of Appeals for Veterans Claims         </t>
  </si>
  <si>
    <t xml:space="preserve">United States Holocaust Memorial Museum            </t>
  </si>
  <si>
    <t xml:space="preserve">United States Institute of Peace            </t>
  </si>
  <si>
    <t xml:space="preserve">Morris K. Udall and Stewart L. Udall Foundation         </t>
  </si>
  <si>
    <t xml:space="preserve">Federal Financial Institution Examination Council               </t>
  </si>
  <si>
    <t xml:space="preserve">Chemical Safety and Hazard Investigation Board           </t>
  </si>
  <si>
    <t>Environmental Dispute Resolution Fund</t>
  </si>
  <si>
    <t xml:space="preserve">Presidio Trust               </t>
  </si>
  <si>
    <t xml:space="preserve">DC Courts-Defender Services      </t>
  </si>
  <si>
    <t>District of Columbia Courts</t>
  </si>
  <si>
    <t>Court Services and Offender Supervision Agency for the District of Columbia</t>
  </si>
  <si>
    <t xml:space="preserve">Denali Commission               </t>
  </si>
  <si>
    <t>Public Defender Service for the District of Columbia</t>
  </si>
  <si>
    <t xml:space="preserve">Congressional-Executive Commission on the People’s Republic of China         </t>
  </si>
  <si>
    <t xml:space="preserve">Delta Regional Authority              </t>
  </si>
  <si>
    <t xml:space="preserve">Neighborhood Reinvestment Corporation              </t>
  </si>
  <si>
    <t>Vietnam Education Foundation</t>
  </si>
  <si>
    <t>Election Assistance Commission</t>
  </si>
  <si>
    <t>Federal Housing Finance Agency</t>
  </si>
  <si>
    <t xml:space="preserve">Recovery Accountability and Transparency Board            </t>
  </si>
  <si>
    <t xml:space="preserve">Administrative Conference of the United States           </t>
  </si>
  <si>
    <t xml:space="preserve">Northern Border Regional Commission             </t>
  </si>
  <si>
    <t xml:space="preserve">Bureau of Consumer Financial Protection            </t>
  </si>
  <si>
    <t xml:space="preserve">Patient-Centered Outcomes Research Trust Fund            </t>
  </si>
  <si>
    <t xml:space="preserve">Privacy and Civil Liberties Oversight Board           </t>
  </si>
  <si>
    <t>Women’s Suffrage Centennial Commission</t>
  </si>
  <si>
    <t>National Commission on Military, National, and Public Service</t>
  </si>
  <si>
    <t>Public Buildings Reform Board</t>
  </si>
  <si>
    <t>United States Semiquincentennial Commission</t>
  </si>
  <si>
    <t>National Security Commission on Artificial Intelligence</t>
  </si>
  <si>
    <t>Choose FR Entity # from drop-down list.</t>
  </si>
  <si>
    <t>(auto-populates)</t>
  </si>
  <si>
    <r>
      <t xml:space="preserve">Total assets of pension </t>
    </r>
    <r>
      <rPr>
        <b/>
        <sz val="12"/>
        <color theme="1"/>
        <rFont val="Calibri"/>
        <family val="2"/>
        <scheme val="minor"/>
      </rPr>
      <t>(non-federal only)</t>
    </r>
  </si>
  <si>
    <r>
      <t xml:space="preserve">Market value of investments in market-based and marketable securities included in item #1 </t>
    </r>
    <r>
      <rPr>
        <b/>
        <sz val="12"/>
        <color theme="1"/>
        <rFont val="Calibri"/>
        <family val="2"/>
        <scheme val="minor"/>
      </rPr>
      <t>(non-federal only)</t>
    </r>
  </si>
  <si>
    <r>
      <t xml:space="preserve">Total assets of other retirement benefit plans </t>
    </r>
    <r>
      <rPr>
        <b/>
        <sz val="12"/>
        <color theme="1"/>
        <rFont val="Calibri"/>
        <family val="2"/>
        <scheme val="minor"/>
      </rPr>
      <t>(non-federal only)</t>
    </r>
  </si>
  <si>
    <r>
      <t>Market value of investments in market-based and marketable securities included in item #3</t>
    </r>
    <r>
      <rPr>
        <b/>
        <sz val="12"/>
        <color theme="1"/>
        <rFont val="Calibri"/>
        <family val="2"/>
        <scheme val="minor"/>
      </rPr>
      <t xml:space="preserve"> (non-federal only)</t>
    </r>
  </si>
  <si>
    <r>
      <t xml:space="preserve">If any of the data requested is reported in your AFR you are </t>
    </r>
    <r>
      <rPr>
        <b/>
        <u/>
        <sz val="11"/>
        <color theme="1"/>
        <rFont val="Calibri"/>
        <family val="2"/>
        <scheme val="minor"/>
      </rPr>
      <t>not</t>
    </r>
    <r>
      <rPr>
        <sz val="11"/>
        <color theme="1"/>
        <rFont val="Calibri"/>
        <family val="2"/>
        <scheme val="minor"/>
      </rPr>
      <t xml:space="preserve"> required to complete the applicable section below.</t>
    </r>
  </si>
  <si>
    <t xml:space="preserve">Please answer each in the space provided. Please select entity number on this tab only. </t>
  </si>
  <si>
    <t xml:space="preserve">U.S. Nuclear Regulatory Commission             </t>
  </si>
  <si>
    <t>6002</t>
  </si>
  <si>
    <t xml:space="preserve">U.S. Agency for International Development             </t>
  </si>
  <si>
    <t>U.S. International Development Finance Corporation</t>
  </si>
  <si>
    <t>Export-Import Bank of the U.S.</t>
  </si>
  <si>
    <t>Congress (House &amp; Senate)</t>
  </si>
  <si>
    <t>Library of Congress</t>
  </si>
  <si>
    <t>Government Publishing Office</t>
  </si>
  <si>
    <t>Government Accountability Office</t>
  </si>
  <si>
    <t>Congressional Budget Office</t>
  </si>
  <si>
    <t>U.S. Capitol Preservation Commission</t>
  </si>
  <si>
    <t xml:space="preserve">Office of Congressional Workplace Rights              </t>
  </si>
  <si>
    <t>Open World Leadership Center</t>
  </si>
  <si>
    <t xml:space="preserve">Federal Trade Commission             </t>
  </si>
  <si>
    <t xml:space="preserve"> John F. Kennedy Center for Performing Arts</t>
  </si>
  <si>
    <t xml:space="preserve">International Trade Commission              </t>
  </si>
  <si>
    <t xml:space="preserve">Equal Employment Opportunity Commission           </t>
  </si>
  <si>
    <t xml:space="preserve">Appalachian Regional Commission              </t>
  </si>
  <si>
    <t>Commission on Combatting Synthetic Opioid Trafficking</t>
  </si>
  <si>
    <t>Southeast Crescent Regional Commission</t>
  </si>
  <si>
    <t>Commission on the State of U.S. Olympics and Paralympics</t>
  </si>
  <si>
    <t xml:space="preserve">Federal Labor Relations Authority             </t>
  </si>
  <si>
    <t xml:space="preserve">Consumer Product Safety Commission             </t>
  </si>
  <si>
    <t xml:space="preserve">Office of Special Counsel             </t>
  </si>
  <si>
    <t xml:space="preserve">National Labor Relations Board             </t>
  </si>
  <si>
    <t xml:space="preserve">Federal Maritime Commission              </t>
  </si>
  <si>
    <t xml:space="preserve">American Battle Monuments Commission             </t>
  </si>
  <si>
    <t xml:space="preserve">Christopher Columbus Fellowship Foundation             </t>
  </si>
  <si>
    <t xml:space="preserve">Armed Forces Retirement Home             </t>
  </si>
  <si>
    <t xml:space="preserve">National Archives and Records Administration            </t>
  </si>
  <si>
    <t xml:space="preserve">Selective Service System             </t>
  </si>
  <si>
    <t xml:space="preserve">Federal Mediation and Conciliation Service            </t>
  </si>
  <si>
    <t>U.S. Agency for Global Media</t>
  </si>
  <si>
    <t xml:space="preserve">Council of the Inspectors General on Integrity and Efficiency       </t>
  </si>
  <si>
    <t xml:space="preserve">Federal Housing Finance Agency-Office of the Inspector General    </t>
  </si>
  <si>
    <t xml:space="preserve">Gulf Coast Ecosystem Restoration Council            </t>
  </si>
  <si>
    <t>Western Hemisphere Drug Policy Commission</t>
  </si>
  <si>
    <t>National Commission on Military Aviation Safety</t>
  </si>
  <si>
    <t>Federal Permitting Improvement Steering Council</t>
  </si>
  <si>
    <t>400 Years of African-American History Commission</t>
  </si>
  <si>
    <t>Alyce Spotted Bear and Walter Soboleff Commission on Native Children</t>
  </si>
  <si>
    <t>Southwest Border Regional Commission</t>
  </si>
  <si>
    <t xml:space="preserve">Is this note mentioned in your AFR? Select from drop down list. </t>
  </si>
  <si>
    <t>Select</t>
  </si>
  <si>
    <t>Attachment A2</t>
  </si>
  <si>
    <t>Entity participation in this collaboration initiative will be measured on fifth quarter scorecards for the current fiscal year.</t>
  </si>
  <si>
    <t>Thank you in advance for your cooperation and active involvement in this process. Your entity's assistance in the Significant Disclosures process ensures that Fiscal Service can be confident that disclosures in this year's FR will be as accurate and complete as possible.</t>
  </si>
  <si>
    <t xml:space="preserve">4. Were there any year-over-year variances that required a note disclosure (a new program, closure of an old program, legislation change that will cause a large variation in balances year-over-year, etc.)? Where is this be disclosed in your AFR? </t>
  </si>
  <si>
    <t xml:space="preserve">5. Were any restatements reported in the AFR? (Please provide contact information for further collaboration, if anticipated.) </t>
  </si>
  <si>
    <t>Does this apply to your agency?</t>
  </si>
  <si>
    <t>Debit</t>
  </si>
  <si>
    <t>Credit</t>
  </si>
  <si>
    <t>Total of all non-federal immaterial correction of errors (debit and credit must tie)</t>
  </si>
  <si>
    <t>Total of all federal immaterial correction of errors (debit and credit must tie)</t>
  </si>
  <si>
    <r>
      <t xml:space="preserve">In an effort to improve the accuracy and completeness of the information disclosed in the annual </t>
    </r>
    <r>
      <rPr>
        <i/>
        <sz val="11"/>
        <color theme="1"/>
        <rFont val="Calibri"/>
        <family val="2"/>
        <scheme val="minor"/>
      </rPr>
      <t>Financial Report of the U.S. Government</t>
    </r>
    <r>
      <rPr>
        <sz val="11"/>
        <color theme="1"/>
        <rFont val="Calibri"/>
        <family val="2"/>
        <scheme val="minor"/>
      </rPr>
      <t xml:space="preserve"> (FR), the Financial Reports Division (FRD) is requesting entity representatives provide their technical expertise in the compilation of the new and/or more complex focus areas of the FR. </t>
    </r>
    <r>
      <rPr>
        <sz val="11"/>
        <rFont val="Calibri"/>
        <family val="2"/>
        <scheme val="minor"/>
      </rPr>
      <t>We ask that entities provide a response to questions on the General Questions worksheet, and on each of the subsequent worksheets if the subject matter is referenced in your AFR. When p</t>
    </r>
    <r>
      <rPr>
        <sz val="11"/>
        <color theme="1"/>
        <rFont val="Calibri"/>
        <family val="2"/>
        <scheme val="minor"/>
      </rPr>
      <t>roviding your responses, please keep in mind that Fiscal Service is not looking for a vast amount of detail. Rather, the expectation is to inform Fiscal Service of matters to keep on our radar during the analysis of entity data from interim through the end of the yea</t>
    </r>
    <r>
      <rPr>
        <sz val="11"/>
        <rFont val="Calibri"/>
        <family val="2"/>
        <scheme val="minor"/>
      </rPr>
      <t>r. The 2023 FR is available at</t>
    </r>
    <r>
      <rPr>
        <sz val="11"/>
        <color rgb="FFFF0000"/>
        <rFont val="Calibri"/>
        <family val="2"/>
        <scheme val="minor"/>
      </rPr>
      <t xml:space="preserve"> </t>
    </r>
    <r>
      <rPr>
        <b/>
        <sz val="11"/>
        <color theme="1"/>
        <rFont val="Calibri"/>
        <family val="2"/>
        <scheme val="minor"/>
      </rPr>
      <t>https://fiscal.treasury.gov/reports-statements/financial-report/current-report.html.</t>
    </r>
    <r>
      <rPr>
        <sz val="11"/>
        <color theme="1"/>
        <rFont val="Calibri"/>
        <family val="2"/>
        <scheme val="minor"/>
      </rPr>
      <t xml:space="preserve">
</t>
    </r>
  </si>
  <si>
    <t xml:space="preserve">                                                                              Year-End                                           </t>
  </si>
  <si>
    <t xml:space="preserve"> Attachment A2</t>
  </si>
  <si>
    <t xml:space="preserve">  Attachment A2</t>
  </si>
  <si>
    <r>
      <t xml:space="preserve">FR Entity # </t>
    </r>
    <r>
      <rPr>
        <b/>
        <sz val="14"/>
        <color rgb="FFFF0000"/>
        <rFont val="Calibri"/>
        <family val="2"/>
        <scheme val="minor"/>
      </rPr>
      <t xml:space="preserve"> </t>
    </r>
    <r>
      <rPr>
        <b/>
        <sz val="14"/>
        <color theme="1"/>
        <rFont val="Calibri"/>
        <family val="2"/>
        <scheme val="minor"/>
      </rPr>
      <t xml:space="preserve">                                          </t>
    </r>
  </si>
  <si>
    <t>(Select entity number on this worksheet only)</t>
  </si>
  <si>
    <t xml:space="preserve">Reference worksheets subsequent to the General Questions worksheet for questions related to Key Focus Areas for the fiscal year. The Immaterial Correction of Errors Survey is also included in this questionnaire. </t>
  </si>
  <si>
    <t>Civil Rights Cold Case Records Review Board</t>
  </si>
  <si>
    <r>
      <t xml:space="preserve">This template must be submitted by </t>
    </r>
    <r>
      <rPr>
        <b/>
        <sz val="11"/>
        <color theme="1"/>
        <rFont val="Calibri"/>
        <family val="2"/>
        <scheme val="minor"/>
      </rPr>
      <t>November 15, 2024</t>
    </r>
    <r>
      <rPr>
        <sz val="11"/>
        <color theme="1"/>
        <rFont val="Calibri"/>
        <family val="2"/>
        <scheme val="minor"/>
      </rPr>
      <t>.</t>
    </r>
  </si>
  <si>
    <t>1. Does your agency hold any seized or forfeited cryptocurrency? If yes, please answer the following questions. If no, proceed to the FEVBP questionnaire worksheet.</t>
  </si>
  <si>
    <t>4. Were there any known liabilities that should have been recorded as of September 30th but were not included in the agency's audited financial statements?</t>
  </si>
  <si>
    <t>1. Does your agency own any land/land rights and has SFFAS 59, Accounting and Reporting of Government Land been adopted? If yes, please answer the following questions. If no, proceed to the Cryptocurrency (Inventory) questionnaire worksheet.</t>
  </si>
  <si>
    <t>List the reclassified financial statement lines and the amounts for immaterial correction of errors that occurred in the prior FY and were adjusted against current FY operations.</t>
  </si>
  <si>
    <t>List the reclassified financial statement lines and the amounts for immaterial correction of errors that occurred in the prior FY and were adjusted against current FY operations (provide debit and credit adjustments).</t>
  </si>
  <si>
    <t>Description (statement and lines that were adjusted and not footnotes)</t>
  </si>
  <si>
    <t>FR Entities: 0500, 1900, 2400, 3600, 4700, 5100, 6400, 7500, DE00 (0500 is an "Other" entity that provides the required information via a data call.)</t>
  </si>
  <si>
    <t>U.S. Agency for International Development</t>
  </si>
  <si>
    <t xml:space="preserve">Great Lakes Saint Lawrence Seaway Development Corporation            </t>
  </si>
  <si>
    <t xml:space="preserve">7. Does your agency have any  P3s that are disclosed in your AFR?  If so, does your AFR include the risk associated with the P3 arrangement? Please provide the AFR location. </t>
  </si>
  <si>
    <t>6. Has your agency implemented any new legislation or been the recipient of any special project funding?  If so, where is this disclosed in the agency AFR/PAR?</t>
  </si>
  <si>
    <t>Section C—Commitments-Short-term Leases and Undelivered Orders (SFFAC No. 1, par. 118)</t>
  </si>
  <si>
    <t>Short Term Leases (Under 24 Months)</t>
  </si>
  <si>
    <t>Variable Payments for leases that are not included within the calculation of the lease liability, usually based on future performance of the lessee or usage of the underlying asset. (SFFAS 54, Par. 41)        Please reference SFFAS 54, Par. 54c</t>
  </si>
  <si>
    <t>SFFAS 62 Transitional Accommodation (See SFFAS 62, Par. 96a)</t>
  </si>
  <si>
    <t>Non-Federal Amount</t>
  </si>
  <si>
    <t>Date: September 4, 2024</t>
  </si>
  <si>
    <t xml:space="preserve">1. Is there a SBP note in your Agency Financial Report (AFR)? If yes, please answer the following questions.  If no, please proceed to the Commitments questionnaire worksheet.  </t>
  </si>
  <si>
    <t>2. Does your agency have any new programs that could significantly impact SBP? If so, is it disclosed in the AFR?</t>
  </si>
  <si>
    <t xml:space="preserve">3. Did your agency implement any new FASB or FASAB standards for current fiscal year that would impact SBP? </t>
  </si>
  <si>
    <t>Salary and Benefits Payable for Federal Employees and Veterans (SBP)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</si>
</sst>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7"/>
      <color theme="1"/>
      <name val="Times New Roman"/>
      <family val="1"/>
    </font>
    <font>
      <b/>
      <sz val="12"/>
      <color theme="1"/>
      <name val="Times New Roman"/>
      <family val="1"/>
    </font>
    <font>
      <sz val="12"/>
      <color theme="1"/>
      <name val="Times New Roman"/>
      <family val="1"/>
    </font>
    <font>
      <sz val="12"/>
      <color theme="1"/>
      <name val="Calibri"/>
      <family val="2"/>
      <scheme val="minor"/>
    </font>
    <font>
      <sz val="10"/>
      <color rgb="FF000000"/>
      <name val="Times New Roman"/>
      <family val="1"/>
    </font>
    <font>
      <sz val="10"/>
      <color theme="1"/>
      <name val="Times New Roman"/>
      <family val="1"/>
    </font>
    <font>
      <sz val="11"/>
      <color theme="1"/>
      <name val="Calibri"/>
      <family val="2"/>
      <scheme val="minor"/>
    </font>
    <font>
      <b/>
      <sz val="16"/>
      <color theme="1"/>
      <name val="Calibri"/>
      <family val="2"/>
      <scheme val="minor"/>
    </font>
    <font>
      <b/>
      <u/>
      <sz val="11"/>
      <color theme="1"/>
      <name val="Calibri"/>
      <family val="2"/>
      <scheme val="minor"/>
    </font>
    <font>
      <sz val="11"/>
      <color rgb="FFFF0000"/>
      <name val="Calibri"/>
      <family val="2"/>
      <scheme val="minor"/>
    </font>
    <font>
      <sz val="11"/>
      <color theme="1"/>
      <name val="Times New Roman"/>
      <family val="1"/>
    </font>
    <font>
      <sz val="11"/>
      <name val="Calibri"/>
      <family val="2"/>
      <scheme val="minor"/>
    </font>
    <font>
      <b/>
      <sz val="14"/>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s>
  <cellStyleXfs count="2">
    <xf numFmtId="0" fontId="0" fillId="0" borderId="0"/>
    <xf numFmtId="43" fontId="11" fillId="0" borderId="0" applyFont="0" applyFill="0" applyBorder="0" applyAlignment="0" applyProtection="0"/>
  </cellStyleXfs>
  <cellXfs count="129">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left" vertical="center" indent="7"/>
    </xf>
    <xf numFmtId="0" fontId="0" fillId="0" borderId="0" xfId="0" applyAlignment="1">
      <alignment wrapText="1"/>
    </xf>
    <xf numFmtId="0" fontId="0" fillId="0" borderId="0" xfId="0" applyAlignment="1">
      <alignment horizontal="left" vertical="center" wrapText="1" indent="7"/>
    </xf>
    <xf numFmtId="0" fontId="0" fillId="0" borderId="1" xfId="0" applyBorder="1"/>
    <xf numFmtId="0" fontId="0" fillId="0" borderId="0" xfId="0" applyAlignment="1">
      <alignment horizontal="center" vertical="center" wrapText="1"/>
    </xf>
    <xf numFmtId="0" fontId="0" fillId="0" borderId="0" xfId="0" applyAlignment="1">
      <alignment horizontal="left" vertical="top" wrapText="1"/>
    </xf>
    <xf numFmtId="0" fontId="0" fillId="0" borderId="1" xfId="0" applyBorder="1" applyAlignment="1">
      <alignment horizontal="left" vertical="top" wrapText="1"/>
    </xf>
    <xf numFmtId="0" fontId="3" fillId="0" borderId="0" xfId="0" applyFont="1" applyAlignment="1">
      <alignment wrapText="1"/>
    </xf>
    <xf numFmtId="0" fontId="0" fillId="0" borderId="0" xfId="0" applyAlignment="1">
      <alignment vertical="top" wrapText="1"/>
    </xf>
    <xf numFmtId="0" fontId="4" fillId="0" borderId="0" xfId="0" applyFont="1" applyAlignment="1">
      <alignment horizontal="center"/>
    </xf>
    <xf numFmtId="0" fontId="4" fillId="0" borderId="0" xfId="0" applyFont="1" applyAlignment="1"/>
    <xf numFmtId="0" fontId="3" fillId="0" borderId="0" xfId="0" applyFont="1" applyAlignment="1"/>
    <xf numFmtId="0" fontId="0" fillId="0" borderId="0" xfId="0" applyAlignment="1">
      <alignment horizontal="left" vertical="top"/>
    </xf>
    <xf numFmtId="0" fontId="6" fillId="0" borderId="3" xfId="0" applyFont="1" applyBorder="1"/>
    <xf numFmtId="0" fontId="7" fillId="0" borderId="4" xfId="0" applyFont="1" applyBorder="1" applyAlignment="1">
      <alignment horizontal="center"/>
    </xf>
    <xf numFmtId="39" fontId="7" fillId="0" borderId="5" xfId="0" applyNumberFormat="1" applyFont="1" applyBorder="1"/>
    <xf numFmtId="0" fontId="7" fillId="0" borderId="6" xfId="0" applyFont="1" applyBorder="1"/>
    <xf numFmtId="0" fontId="7" fillId="0" borderId="7" xfId="0" applyFont="1" applyBorder="1" applyAlignment="1">
      <alignment horizontal="center"/>
    </xf>
    <xf numFmtId="39" fontId="7" fillId="0" borderId="8" xfId="0" applyNumberFormat="1" applyFont="1" applyBorder="1"/>
    <xf numFmtId="0" fontId="7" fillId="0" borderId="9" xfId="0" applyFont="1" applyBorder="1"/>
    <xf numFmtId="0" fontId="7" fillId="0" borderId="10" xfId="0" applyFont="1" applyBorder="1" applyAlignment="1">
      <alignment horizontal="center"/>
    </xf>
    <xf numFmtId="0" fontId="8" fillId="0" borderId="0" xfId="0" applyFont="1"/>
    <xf numFmtId="37" fontId="1" fillId="0" borderId="2" xfId="0" applyNumberFormat="1" applyFont="1" applyBorder="1"/>
    <xf numFmtId="0" fontId="7" fillId="2" borderId="11" xfId="0" applyFont="1" applyFill="1" applyBorder="1" applyAlignment="1">
      <alignment horizontal="center" wrapText="1"/>
    </xf>
    <xf numFmtId="1" fontId="4" fillId="0" borderId="2" xfId="0" applyNumberFormat="1" applyFont="1" applyBorder="1"/>
    <xf numFmtId="0" fontId="7" fillId="0" borderId="5" xfId="0" applyFont="1" applyBorder="1"/>
    <xf numFmtId="0" fontId="1" fillId="0" borderId="0" xfId="0" applyFont="1"/>
    <xf numFmtId="0" fontId="1" fillId="0" borderId="0" xfId="0" quotePrefix="1" applyFont="1"/>
    <xf numFmtId="0" fontId="9" fillId="4" borderId="0" xfId="0" applyFont="1" applyFill="1" applyAlignment="1">
      <alignment vertical="center" wrapText="1"/>
    </xf>
    <xf numFmtId="0" fontId="10" fillId="4" borderId="0" xfId="0" applyFont="1" applyFill="1" applyAlignment="1">
      <alignment vertical="center" wrapText="1"/>
    </xf>
    <xf numFmtId="0" fontId="3" fillId="0" borderId="0" xfId="0" applyFont="1" applyAlignment="1">
      <alignment horizontal="left" vertical="top"/>
    </xf>
    <xf numFmtId="0" fontId="12" fillId="0" borderId="0" xfId="0" applyFont="1"/>
    <xf numFmtId="0" fontId="3" fillId="5" borderId="0" xfId="0" applyFont="1" applyFill="1" applyAlignment="1">
      <alignment horizontal="left"/>
    </xf>
    <xf numFmtId="0" fontId="1" fillId="0" borderId="6" xfId="0" applyFont="1" applyBorder="1"/>
    <xf numFmtId="0" fontId="8" fillId="0" borderId="6" xfId="0" applyFont="1" applyBorder="1"/>
    <xf numFmtId="0" fontId="0" fillId="0" borderId="1" xfId="0" applyBorder="1" applyAlignment="1">
      <alignment horizontal="left" vertical="top"/>
    </xf>
    <xf numFmtId="0" fontId="3" fillId="5" borderId="0" xfId="0" applyFont="1" applyFill="1" applyAlignment="1">
      <alignment horizontal="left" vertical="top"/>
    </xf>
    <xf numFmtId="0" fontId="0" fillId="0" borderId="1" xfId="0" applyBorder="1" applyAlignment="1">
      <alignment horizontal="left" vertical="top" wrapText="1" indent="7"/>
    </xf>
    <xf numFmtId="165" fontId="15" fillId="0" borderId="0" xfId="0" applyNumberFormat="1" applyFont="1"/>
    <xf numFmtId="0" fontId="15" fillId="0" borderId="0" xfId="0" applyFont="1"/>
    <xf numFmtId="0" fontId="14" fillId="0" borderId="0" xfId="0" applyFont="1" applyAlignment="1">
      <alignment vertical="top" wrapText="1"/>
    </xf>
    <xf numFmtId="0" fontId="14" fillId="0" borderId="0" xfId="0" applyFont="1"/>
    <xf numFmtId="0" fontId="0" fillId="0" borderId="0" xfId="0" applyFont="1"/>
    <xf numFmtId="0" fontId="0" fillId="0" borderId="0" xfId="0" applyFont="1" applyAlignment="1">
      <alignment wrapText="1"/>
    </xf>
    <xf numFmtId="0" fontId="0" fillId="6" borderId="0" xfId="0" applyFont="1" applyFill="1"/>
    <xf numFmtId="0" fontId="4" fillId="0" borderId="6" xfId="0" applyFont="1" applyBorder="1" applyAlignment="1">
      <alignment horizontal="center" wrapText="1"/>
    </xf>
    <xf numFmtId="0" fontId="4" fillId="0" borderId="6" xfId="0" applyFont="1" applyBorder="1"/>
    <xf numFmtId="0" fontId="4" fillId="0" borderId="6" xfId="0" applyFont="1" applyBorder="1" applyAlignment="1">
      <alignment horizontal="center"/>
    </xf>
    <xf numFmtId="0" fontId="8" fillId="0" borderId="6" xfId="0" applyFont="1" applyBorder="1" applyAlignment="1">
      <alignment horizontal="center"/>
    </xf>
    <xf numFmtId="0" fontId="4" fillId="2" borderId="20" xfId="0" applyFont="1" applyFill="1" applyBorder="1" applyAlignment="1">
      <alignment horizontal="center" wrapText="1"/>
    </xf>
    <xf numFmtId="0" fontId="4" fillId="2" borderId="20" xfId="0" applyFont="1" applyFill="1" applyBorder="1" applyAlignment="1">
      <alignment wrapText="1"/>
    </xf>
    <xf numFmtId="0" fontId="4" fillId="0" borderId="20" xfId="0" applyFont="1" applyBorder="1" applyAlignment="1">
      <alignment horizontal="center"/>
    </xf>
    <xf numFmtId="164" fontId="8" fillId="0" borderId="6" xfId="1" applyNumberFormat="1" applyFont="1" applyBorder="1"/>
    <xf numFmtId="0" fontId="0" fillId="0" borderId="6" xfId="0" applyFont="1" applyBorder="1"/>
    <xf numFmtId="164" fontId="8" fillId="0" borderId="0" xfId="1" applyNumberFormat="1" applyFont="1" applyBorder="1"/>
    <xf numFmtId="39" fontId="8" fillId="0" borderId="6" xfId="0" applyNumberFormat="1" applyFont="1" applyBorder="1"/>
    <xf numFmtId="0" fontId="8" fillId="0" borderId="6" xfId="0" applyFont="1" applyBorder="1" applyAlignment="1">
      <alignment wrapText="1"/>
    </xf>
    <xf numFmtId="0" fontId="0" fillId="0" borderId="21" xfId="0" applyFont="1" applyBorder="1"/>
    <xf numFmtId="0" fontId="8" fillId="0" borderId="21" xfId="0" applyFont="1" applyBorder="1" applyAlignment="1">
      <alignment wrapText="1"/>
    </xf>
    <xf numFmtId="0" fontId="0" fillId="5" borderId="0" xfId="0" applyFont="1" applyFill="1"/>
    <xf numFmtId="0" fontId="8" fillId="0" borderId="6" xfId="0" applyFont="1" applyBorder="1" applyAlignment="1">
      <alignment horizontal="center" wrapText="1"/>
    </xf>
    <xf numFmtId="0" fontId="8" fillId="6" borderId="6" xfId="0" applyFont="1" applyFill="1" applyBorder="1"/>
    <xf numFmtId="0" fontId="8" fillId="0" borderId="0" xfId="0" applyFont="1" applyAlignment="1">
      <alignment horizontal="center"/>
    </xf>
    <xf numFmtId="49" fontId="9" fillId="0" borderId="0" xfId="0" applyNumberFormat="1"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quotePrefix="1" applyFont="1" applyAlignment="1">
      <alignment horizontal="center" vertical="center"/>
    </xf>
    <xf numFmtId="165" fontId="9" fillId="0" borderId="0" xfId="0" applyNumberFormat="1" applyFont="1" applyAlignment="1">
      <alignment horizontal="center" vertical="center"/>
    </xf>
    <xf numFmtId="165" fontId="10"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pplyAlignment="1">
      <alignment vertical="top"/>
    </xf>
    <xf numFmtId="0" fontId="9" fillId="0" borderId="0" xfId="0" applyFont="1" applyAlignment="1">
      <alignment vertical="center"/>
    </xf>
    <xf numFmtId="0" fontId="1" fillId="0" borderId="0" xfId="0" applyFont="1" applyAlignment="1">
      <alignment horizontal="left" vertical="center" wrapText="1"/>
    </xf>
    <xf numFmtId="0" fontId="1" fillId="6" borderId="0" xfId="0" applyFont="1" applyFill="1"/>
    <xf numFmtId="0" fontId="3" fillId="6" borderId="0" xfId="0" applyFont="1" applyFill="1"/>
    <xf numFmtId="0" fontId="0" fillId="6" borderId="0" xfId="0" applyFont="1" applyFill="1" applyAlignment="1">
      <alignment horizontal="left" indent="3"/>
    </xf>
    <xf numFmtId="0" fontId="3" fillId="0" borderId="0" xfId="0" applyFont="1" applyFill="1" applyAlignment="1">
      <alignment horizontal="left" vertical="top"/>
    </xf>
    <xf numFmtId="0" fontId="7" fillId="2" borderId="7" xfId="0" applyFont="1" applyFill="1" applyBorder="1" applyAlignment="1">
      <alignment horizontal="center" wrapText="1"/>
    </xf>
    <xf numFmtId="0" fontId="7" fillId="2" borderId="6" xfId="0" applyFont="1" applyFill="1" applyBorder="1"/>
    <xf numFmtId="0" fontId="7" fillId="2" borderId="18" xfId="0" applyFont="1" applyFill="1" applyBorder="1" applyAlignment="1">
      <alignment horizontal="center"/>
    </xf>
    <xf numFmtId="0" fontId="7" fillId="2" borderId="5" xfId="0" applyFont="1" applyFill="1" applyBorder="1" applyAlignment="1">
      <alignment horizontal="center"/>
    </xf>
    <xf numFmtId="0" fontId="7" fillId="0" borderId="18" xfId="0" applyFont="1" applyBorder="1"/>
    <xf numFmtId="0" fontId="0" fillId="0" borderId="0" xfId="0" applyBorder="1"/>
    <xf numFmtId="0" fontId="7" fillId="2" borderId="11" xfId="0" applyFont="1" applyFill="1" applyBorder="1"/>
    <xf numFmtId="0" fontId="7" fillId="0" borderId="22" xfId="0" applyFont="1" applyBorder="1"/>
    <xf numFmtId="0" fontId="3" fillId="0" borderId="0" xfId="0" applyFont="1" applyAlignment="1">
      <alignment vertical="center"/>
    </xf>
    <xf numFmtId="0" fontId="17" fillId="0" borderId="0" xfId="0" applyFont="1"/>
    <xf numFmtId="0" fontId="9" fillId="0" borderId="0" xfId="0" applyFont="1" applyAlignment="1">
      <alignment horizontal="center" vertical="center"/>
    </xf>
    <xf numFmtId="0" fontId="9" fillId="0" borderId="0" xfId="0" applyFont="1" applyAlignment="1">
      <alignment vertical="center" wrapText="1"/>
    </xf>
    <xf numFmtId="0" fontId="0" fillId="0" borderId="0" xfId="0" applyFill="1" applyAlignment="1">
      <alignment wrapText="1"/>
    </xf>
    <xf numFmtId="0" fontId="0" fillId="0" borderId="0" xfId="0" applyFill="1" applyAlignment="1">
      <alignment horizontal="left" vertical="top" wrapText="1"/>
    </xf>
    <xf numFmtId="0" fontId="0" fillId="0" borderId="0" xfId="0" applyFill="1" applyAlignment="1">
      <alignment horizontal="left" vertical="center" wrapText="1"/>
    </xf>
    <xf numFmtId="0" fontId="0" fillId="0" borderId="0" xfId="0" applyAlignment="1">
      <alignment horizontal="left"/>
    </xf>
    <xf numFmtId="0" fontId="8" fillId="2" borderId="13" xfId="0" applyFont="1" applyFill="1" applyBorder="1" applyAlignment="1">
      <alignment wrapText="1"/>
    </xf>
    <xf numFmtId="0" fontId="8" fillId="2" borderId="19" xfId="0" applyFont="1" applyFill="1" applyBorder="1" applyAlignment="1">
      <alignment wrapText="1"/>
    </xf>
    <xf numFmtId="0" fontId="8" fillId="2" borderId="18" xfId="0" applyFont="1" applyFill="1" applyBorder="1" applyAlignment="1">
      <alignment wrapText="1"/>
    </xf>
    <xf numFmtId="0" fontId="8" fillId="2" borderId="13" xfId="0" applyFont="1" applyFill="1" applyBorder="1" applyAlignment="1">
      <alignment wrapText="1"/>
    </xf>
    <xf numFmtId="0" fontId="8" fillId="2" borderId="19" xfId="0" applyFont="1" applyFill="1" applyBorder="1" applyAlignment="1">
      <alignment wrapText="1"/>
    </xf>
    <xf numFmtId="0" fontId="3" fillId="3" borderId="18" xfId="0" applyFont="1" applyFill="1" applyBorder="1" applyAlignment="1"/>
    <xf numFmtId="0" fontId="0" fillId="3" borderId="13" xfId="0" applyFont="1" applyFill="1" applyBorder="1" applyAlignment="1"/>
    <xf numFmtId="0" fontId="0" fillId="3" borderId="19" xfId="0" applyFont="1" applyFill="1" applyBorder="1" applyAlignment="1"/>
    <xf numFmtId="0" fontId="3" fillId="3" borderId="18" xfId="0" applyFont="1" applyFill="1" applyBorder="1" applyAlignment="1">
      <alignment horizontal="left"/>
    </xf>
    <xf numFmtId="0" fontId="3" fillId="3" borderId="13" xfId="0" applyFont="1" applyFill="1" applyBorder="1" applyAlignment="1">
      <alignment horizontal="left"/>
    </xf>
    <xf numFmtId="0" fontId="3" fillId="3" borderId="19" xfId="0" applyFont="1" applyFill="1" applyBorder="1" applyAlignment="1">
      <alignment horizontal="left"/>
    </xf>
    <xf numFmtId="0" fontId="8" fillId="2" borderId="18" xfId="0" applyFont="1" applyFill="1" applyBorder="1" applyAlignment="1">
      <alignment horizontal="left" wrapText="1"/>
    </xf>
    <xf numFmtId="0" fontId="8" fillId="2" borderId="13" xfId="0" applyFont="1" applyFill="1" applyBorder="1" applyAlignment="1">
      <alignment horizontal="left" wrapText="1"/>
    </xf>
    <xf numFmtId="0" fontId="8" fillId="2" borderId="19" xfId="0" applyFont="1" applyFill="1" applyBorder="1" applyAlignment="1">
      <alignment horizontal="left" wrapText="1"/>
    </xf>
    <xf numFmtId="0" fontId="3" fillId="3" borderId="6" xfId="0" applyFont="1" applyFill="1" applyBorder="1" applyAlignment="1">
      <alignment horizontal="left"/>
    </xf>
    <xf numFmtId="0" fontId="8" fillId="3" borderId="6" xfId="0" applyFont="1" applyFill="1" applyBorder="1" applyAlignment="1">
      <alignment horizontal="left"/>
    </xf>
    <xf numFmtId="0" fontId="3" fillId="3" borderId="13" xfId="0" applyFont="1" applyFill="1" applyBorder="1" applyAlignment="1"/>
    <xf numFmtId="0" fontId="3" fillId="3" borderId="19" xfId="0" applyFont="1" applyFill="1" applyBorder="1" applyAlignment="1"/>
    <xf numFmtId="0" fontId="8" fillId="0" borderId="18" xfId="0" applyFont="1" applyBorder="1" applyAlignment="1">
      <alignment horizontal="left" wrapText="1"/>
    </xf>
    <xf numFmtId="0" fontId="8" fillId="0" borderId="19" xfId="0" applyFont="1" applyBorder="1" applyAlignment="1">
      <alignment horizontal="left" wrapText="1"/>
    </xf>
    <xf numFmtId="0" fontId="4" fillId="0" borderId="18" xfId="0" applyFont="1" applyBorder="1" applyAlignment="1">
      <alignment horizontal="left"/>
    </xf>
    <xf numFmtId="0" fontId="4" fillId="0" borderId="19" xfId="0" applyFont="1" applyBorder="1" applyAlignment="1">
      <alignment horizontal="left"/>
    </xf>
    <xf numFmtId="0" fontId="8" fillId="3" borderId="18" xfId="0" applyFont="1" applyFill="1" applyBorder="1" applyAlignment="1">
      <alignment horizontal="left"/>
    </xf>
    <xf numFmtId="0" fontId="8" fillId="3" borderId="13" xfId="0" applyFont="1" applyFill="1" applyBorder="1" applyAlignment="1">
      <alignment horizontal="left"/>
    </xf>
    <xf numFmtId="0" fontId="8" fillId="3" borderId="19" xfId="0" applyFont="1" applyFill="1" applyBorder="1" applyAlignment="1">
      <alignment horizontal="left"/>
    </xf>
    <xf numFmtId="0" fontId="6" fillId="3" borderId="17" xfId="0" applyFont="1" applyFill="1" applyBorder="1"/>
    <xf numFmtId="0" fontId="8" fillId="3" borderId="16" xfId="0" applyFont="1" applyFill="1" applyBorder="1"/>
    <xf numFmtId="0" fontId="8" fillId="3" borderId="15" xfId="0" applyFont="1" applyFill="1" applyBorder="1"/>
    <xf numFmtId="0" fontId="7" fillId="2" borderId="14" xfId="0" applyFont="1" applyFill="1" applyBorder="1" applyAlignment="1">
      <alignment wrapText="1"/>
    </xf>
    <xf numFmtId="0" fontId="7" fillId="2" borderId="13" xfId="0" applyFont="1" applyFill="1" applyBorder="1" applyAlignment="1">
      <alignment wrapText="1"/>
    </xf>
    <xf numFmtId="0" fontId="7" fillId="2" borderId="12" xfId="0" applyFont="1" applyFill="1" applyBorder="1" applyAlignment="1">
      <alignment wrapText="1"/>
    </xf>
    <xf numFmtId="0" fontId="9" fillId="0" borderId="0" xfId="0" applyFont="1" applyAlignment="1">
      <alignment horizontal="center" vertical="center"/>
    </xf>
    <xf numFmtId="0" fontId="9" fillId="0" borderId="0" xfId="0" applyFont="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0A27-08CA-4913-8EE8-423BEF254B20}">
  <sheetPr>
    <pageSetUpPr fitToPage="1"/>
  </sheetPr>
  <dimension ref="A1:G21"/>
  <sheetViews>
    <sheetView tabSelected="1" zoomScaleNormal="100" workbookViewId="0"/>
  </sheetViews>
  <sheetFormatPr defaultRowHeight="15" x14ac:dyDescent="0.25"/>
  <cols>
    <col min="1" max="1" width="97.7109375" customWidth="1"/>
    <col min="2" max="2" width="9.140625" customWidth="1"/>
    <col min="3" max="3" width="42.5703125" customWidth="1"/>
    <col min="4" max="4" width="9.140625" customWidth="1"/>
    <col min="7" max="7" width="23.42578125" customWidth="1"/>
  </cols>
  <sheetData>
    <row r="1" spans="1:7" ht="18.75" x14ac:dyDescent="0.3">
      <c r="A1" s="88" t="s">
        <v>344</v>
      </c>
      <c r="B1" s="14"/>
      <c r="C1" s="14" t="s">
        <v>345</v>
      </c>
      <c r="D1" s="14"/>
      <c r="E1" s="14"/>
      <c r="F1" s="14"/>
      <c r="G1" s="14"/>
    </row>
    <row r="2" spans="1:7" ht="15.75" x14ac:dyDescent="0.25">
      <c r="A2" s="12" t="s">
        <v>0</v>
      </c>
      <c r="B2" s="13"/>
      <c r="C2" s="13"/>
      <c r="D2" s="13"/>
      <c r="E2" s="13"/>
      <c r="F2" s="13"/>
      <c r="G2" s="13"/>
    </row>
    <row r="4" spans="1:7" x14ac:dyDescent="0.25">
      <c r="A4" t="s">
        <v>368</v>
      </c>
    </row>
    <row r="5" spans="1:7" x14ac:dyDescent="0.25">
      <c r="A5" t="s">
        <v>1</v>
      </c>
      <c r="B5" s="95"/>
      <c r="C5" s="95"/>
      <c r="D5" s="95"/>
      <c r="E5" s="95"/>
      <c r="F5" s="95"/>
      <c r="G5" s="95"/>
    </row>
    <row r="6" spans="1:7" x14ac:dyDescent="0.25">
      <c r="A6" t="s">
        <v>2</v>
      </c>
      <c r="B6" s="95"/>
      <c r="C6" s="95"/>
      <c r="D6" s="95"/>
      <c r="E6" s="95"/>
      <c r="F6" s="95"/>
      <c r="G6" s="95"/>
    </row>
    <row r="8" spans="1:7" ht="139.5" customHeight="1" x14ac:dyDescent="0.25">
      <c r="A8" s="11" t="s">
        <v>343</v>
      </c>
      <c r="E8" s="11"/>
      <c r="F8" s="11"/>
      <c r="G8" s="11"/>
    </row>
    <row r="9" spans="1:7" ht="15" customHeight="1" x14ac:dyDescent="0.25">
      <c r="A9" s="43"/>
      <c r="E9" s="11"/>
      <c r="F9" s="11"/>
      <c r="G9" s="11"/>
    </row>
    <row r="10" spans="1:7" ht="15" customHeight="1" x14ac:dyDescent="0.25">
      <c r="A10" s="11" t="s">
        <v>351</v>
      </c>
      <c r="B10" s="11"/>
      <c r="C10" s="43"/>
      <c r="D10" s="11"/>
      <c r="E10" s="11"/>
      <c r="F10" s="11"/>
      <c r="G10" s="11"/>
    </row>
    <row r="11" spans="1:7" ht="15" customHeight="1" x14ac:dyDescent="0.25">
      <c r="A11" s="11"/>
      <c r="B11" s="11"/>
      <c r="C11" s="43"/>
      <c r="D11" s="11"/>
      <c r="E11" s="11"/>
      <c r="F11" s="11"/>
      <c r="G11" s="11"/>
    </row>
    <row r="12" spans="1:7" ht="34.5" customHeight="1" x14ac:dyDescent="0.25">
      <c r="A12" s="11" t="s">
        <v>334</v>
      </c>
      <c r="B12" s="11"/>
      <c r="C12" s="43"/>
      <c r="D12" s="11"/>
      <c r="E12" s="11"/>
      <c r="F12" s="11"/>
      <c r="G12" s="11"/>
    </row>
    <row r="13" spans="1:7" x14ac:dyDescent="0.25">
      <c r="A13" s="43"/>
      <c r="B13" s="11"/>
      <c r="C13" s="11"/>
      <c r="D13" s="11"/>
      <c r="E13" s="11"/>
      <c r="F13" s="11"/>
      <c r="G13" s="11"/>
    </row>
    <row r="14" spans="1:7" ht="45" x14ac:dyDescent="0.25">
      <c r="A14" s="11" t="s">
        <v>335</v>
      </c>
      <c r="B14" s="11"/>
      <c r="C14" s="11"/>
      <c r="D14" s="11"/>
      <c r="E14" s="11"/>
      <c r="F14" s="11"/>
      <c r="G14" s="11"/>
    </row>
    <row r="15" spans="1:7" x14ac:dyDescent="0.25">
      <c r="A15" s="11"/>
      <c r="B15" s="11"/>
      <c r="C15" s="43"/>
      <c r="D15" s="11"/>
      <c r="E15" s="11"/>
      <c r="F15" s="11"/>
      <c r="G15" s="11"/>
    </row>
    <row r="16" spans="1:7" ht="42" customHeight="1" x14ac:dyDescent="0.25">
      <c r="A16" s="75" t="s">
        <v>349</v>
      </c>
      <c r="C16" s="44"/>
    </row>
    <row r="17" spans="1:7" x14ac:dyDescent="0.25">
      <c r="A17" s="1"/>
    </row>
    <row r="18" spans="1:7" x14ac:dyDescent="0.25">
      <c r="A18" s="1" t="s">
        <v>3</v>
      </c>
    </row>
    <row r="19" spans="1:7" x14ac:dyDescent="0.25">
      <c r="A19" s="1"/>
      <c r="B19" s="15"/>
      <c r="C19" s="15"/>
      <c r="D19" s="15"/>
      <c r="E19" s="15"/>
      <c r="F19" s="15"/>
      <c r="G19" s="15"/>
    </row>
    <row r="20" spans="1:7" x14ac:dyDescent="0.25">
      <c r="A20" s="15" t="s">
        <v>4</v>
      </c>
      <c r="B20" s="15"/>
      <c r="C20" s="15"/>
      <c r="D20" s="15"/>
      <c r="E20" s="15"/>
      <c r="F20" s="15"/>
      <c r="G20" s="15"/>
    </row>
    <row r="21" spans="1:7" x14ac:dyDescent="0.25">
      <c r="A21" s="15" t="s">
        <v>5</v>
      </c>
    </row>
  </sheetData>
  <pageMargins left="0.7" right="0.7" top="0.75" bottom="0.75" header="0.3" footer="0.3"/>
  <pageSetup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1252-EFF5-4443-9CEB-BC8E5795BAC4}">
  <sheetPr>
    <pageSetUpPr fitToPage="1"/>
  </sheetPr>
  <dimension ref="A1:E168"/>
  <sheetViews>
    <sheetView topLeftCell="A159" workbookViewId="0">
      <selection activeCell="F112" sqref="F112"/>
    </sheetView>
  </sheetViews>
  <sheetFormatPr defaultRowHeight="15" x14ac:dyDescent="0.25"/>
  <cols>
    <col min="2" max="2" width="47" customWidth="1"/>
    <col min="5" max="5" width="16.42578125" customWidth="1"/>
  </cols>
  <sheetData>
    <row r="1" spans="1:5" x14ac:dyDescent="0.25">
      <c r="A1" t="s">
        <v>161</v>
      </c>
      <c r="B1" t="s">
        <v>162</v>
      </c>
      <c r="E1" s="29" t="str">
        <f>'General Questions'!G1</f>
        <v xml:space="preserve">  Attachment A2</v>
      </c>
    </row>
    <row r="2" spans="1:5" x14ac:dyDescent="0.25">
      <c r="A2" s="41" t="s">
        <v>281</v>
      </c>
      <c r="B2" s="42" t="s">
        <v>282</v>
      </c>
    </row>
    <row r="3" spans="1:5" ht="24.95" customHeight="1" x14ac:dyDescent="0.25">
      <c r="A3" s="66">
        <v>1137</v>
      </c>
      <c r="B3" s="67" t="s">
        <v>73</v>
      </c>
      <c r="C3" s="68"/>
      <c r="D3" s="31"/>
    </row>
    <row r="4" spans="1:5" ht="24.95" customHeight="1" x14ac:dyDescent="0.25">
      <c r="A4" s="66">
        <v>1200</v>
      </c>
      <c r="B4" s="67" t="s">
        <v>163</v>
      </c>
      <c r="C4" s="68"/>
      <c r="D4" s="31"/>
    </row>
    <row r="5" spans="1:5" ht="24.95" customHeight="1" x14ac:dyDescent="0.25">
      <c r="A5" s="66">
        <v>1300</v>
      </c>
      <c r="B5" s="67" t="s">
        <v>164</v>
      </c>
      <c r="C5" s="68"/>
      <c r="D5" s="31"/>
    </row>
    <row r="6" spans="1:5" ht="24.95" customHeight="1" x14ac:dyDescent="0.25">
      <c r="A6" s="66">
        <v>1400</v>
      </c>
      <c r="B6" s="67" t="s">
        <v>165</v>
      </c>
      <c r="C6" s="68"/>
      <c r="D6" s="31"/>
    </row>
    <row r="7" spans="1:5" ht="24.95" customHeight="1" x14ac:dyDescent="0.25">
      <c r="A7" s="66">
        <v>1500</v>
      </c>
      <c r="B7" s="67" t="s">
        <v>166</v>
      </c>
      <c r="C7" s="68"/>
      <c r="D7" s="31"/>
    </row>
    <row r="8" spans="1:5" ht="24.95" customHeight="1" x14ac:dyDescent="0.25">
      <c r="A8" s="66">
        <v>1601</v>
      </c>
      <c r="B8" s="67" t="s">
        <v>167</v>
      </c>
      <c r="C8" s="68"/>
      <c r="D8" s="31"/>
    </row>
    <row r="9" spans="1:5" ht="24.95" customHeight="1" x14ac:dyDescent="0.25">
      <c r="A9" s="66">
        <v>1602</v>
      </c>
      <c r="B9" s="67" t="s">
        <v>168</v>
      </c>
      <c r="C9" s="68"/>
      <c r="D9" s="31"/>
    </row>
    <row r="10" spans="1:5" ht="24.95" customHeight="1" x14ac:dyDescent="0.25">
      <c r="A10" s="66">
        <v>1800</v>
      </c>
      <c r="B10" s="67" t="s">
        <v>80</v>
      </c>
      <c r="C10" s="68"/>
      <c r="D10" s="31"/>
    </row>
    <row r="11" spans="1:5" ht="24.95" customHeight="1" x14ac:dyDescent="0.25">
      <c r="A11" s="66">
        <v>1900</v>
      </c>
      <c r="B11" s="67" t="s">
        <v>81</v>
      </c>
      <c r="C11" s="68"/>
      <c r="D11" s="31"/>
    </row>
    <row r="12" spans="1:5" ht="24.95" customHeight="1" x14ac:dyDescent="0.25">
      <c r="A12" s="66">
        <v>2000</v>
      </c>
      <c r="B12" s="67" t="s">
        <v>169</v>
      </c>
      <c r="C12" s="68"/>
      <c r="D12" s="31"/>
    </row>
    <row r="13" spans="1:5" ht="24.95" customHeight="1" x14ac:dyDescent="0.25">
      <c r="A13" s="66">
        <v>2400</v>
      </c>
      <c r="B13" s="67" t="s">
        <v>170</v>
      </c>
      <c r="C13" s="68"/>
      <c r="D13" s="31"/>
    </row>
    <row r="14" spans="1:5" ht="24.95" customHeight="1" x14ac:dyDescent="0.25">
      <c r="A14" s="66">
        <v>2500</v>
      </c>
      <c r="B14" s="67" t="s">
        <v>171</v>
      </c>
      <c r="C14" s="68"/>
      <c r="D14" s="31"/>
    </row>
    <row r="15" spans="1:5" ht="24.95" customHeight="1" x14ac:dyDescent="0.25">
      <c r="A15" s="66">
        <v>2700</v>
      </c>
      <c r="B15" s="67" t="s">
        <v>172</v>
      </c>
      <c r="C15" s="68"/>
      <c r="D15" s="31"/>
    </row>
    <row r="16" spans="1:5" ht="24.95" customHeight="1" x14ac:dyDescent="0.25">
      <c r="A16" s="66">
        <v>2800</v>
      </c>
      <c r="B16" s="67" t="s">
        <v>173</v>
      </c>
      <c r="C16" s="68"/>
      <c r="D16" s="31"/>
    </row>
    <row r="17" spans="1:4" ht="24.95" customHeight="1" x14ac:dyDescent="0.25">
      <c r="A17" s="66">
        <v>3100</v>
      </c>
      <c r="B17" s="67" t="s">
        <v>289</v>
      </c>
      <c r="C17" s="68"/>
      <c r="D17" s="31"/>
    </row>
    <row r="18" spans="1:4" ht="24.95" customHeight="1" x14ac:dyDescent="0.25">
      <c r="A18" s="66">
        <v>3300</v>
      </c>
      <c r="B18" s="67" t="s">
        <v>174</v>
      </c>
      <c r="C18" s="68"/>
      <c r="D18" s="31"/>
    </row>
    <row r="19" spans="1:4" ht="24.95" customHeight="1" x14ac:dyDescent="0.25">
      <c r="A19" s="66">
        <v>3600</v>
      </c>
      <c r="B19" s="67" t="s">
        <v>175</v>
      </c>
      <c r="C19" s="68"/>
      <c r="D19" s="31"/>
    </row>
    <row r="20" spans="1:4" ht="24.95" customHeight="1" x14ac:dyDescent="0.25">
      <c r="A20" s="66">
        <v>4700</v>
      </c>
      <c r="B20" s="67" t="s">
        <v>176</v>
      </c>
      <c r="C20" s="68"/>
      <c r="D20" s="31"/>
    </row>
    <row r="21" spans="1:4" ht="24.95" customHeight="1" x14ac:dyDescent="0.25">
      <c r="A21" s="66">
        <v>4900</v>
      </c>
      <c r="B21" s="67" t="s">
        <v>177</v>
      </c>
      <c r="C21" s="68"/>
      <c r="D21" s="31"/>
    </row>
    <row r="22" spans="1:4" ht="24.95" customHeight="1" x14ac:dyDescent="0.25">
      <c r="A22" s="66">
        <v>5000</v>
      </c>
      <c r="B22" s="67" t="s">
        <v>178</v>
      </c>
      <c r="C22" s="68"/>
      <c r="D22" s="31"/>
    </row>
    <row r="23" spans="1:4" ht="24.95" customHeight="1" x14ac:dyDescent="0.25">
      <c r="A23" s="66">
        <v>5100</v>
      </c>
      <c r="B23" s="67" t="s">
        <v>179</v>
      </c>
      <c r="C23" s="68"/>
      <c r="D23" s="31"/>
    </row>
    <row r="24" spans="1:4" ht="24.95" customHeight="1" x14ac:dyDescent="0.25">
      <c r="A24" s="66">
        <v>6000</v>
      </c>
      <c r="B24" s="67" t="s">
        <v>180</v>
      </c>
      <c r="C24" s="68"/>
      <c r="D24" s="31"/>
    </row>
    <row r="25" spans="1:4" ht="24.95" customHeight="1" x14ac:dyDescent="0.25">
      <c r="A25" s="66" t="s">
        <v>290</v>
      </c>
      <c r="B25" s="67" t="s">
        <v>95</v>
      </c>
      <c r="C25" s="68"/>
      <c r="D25" s="31"/>
    </row>
    <row r="26" spans="1:4" ht="24.95" customHeight="1" x14ac:dyDescent="0.25">
      <c r="A26" s="66">
        <v>6400</v>
      </c>
      <c r="B26" s="67" t="s">
        <v>181</v>
      </c>
      <c r="C26" s="68"/>
      <c r="D26" s="31"/>
    </row>
    <row r="27" spans="1:4" ht="24.95" customHeight="1" x14ac:dyDescent="0.25">
      <c r="A27" s="66">
        <v>6800</v>
      </c>
      <c r="B27" s="67" t="s">
        <v>182</v>
      </c>
      <c r="C27" s="68"/>
      <c r="D27" s="31"/>
    </row>
    <row r="28" spans="1:4" ht="24.95" customHeight="1" x14ac:dyDescent="0.25">
      <c r="A28" s="66">
        <v>6900</v>
      </c>
      <c r="B28" s="67" t="s">
        <v>98</v>
      </c>
      <c r="C28" s="68"/>
      <c r="D28" s="31"/>
    </row>
    <row r="29" spans="1:4" ht="24.95" customHeight="1" x14ac:dyDescent="0.25">
      <c r="A29" s="66">
        <v>7000</v>
      </c>
      <c r="B29" s="67" t="s">
        <v>99</v>
      </c>
      <c r="C29" s="68"/>
      <c r="D29" s="31"/>
    </row>
    <row r="30" spans="1:4" ht="24.95" customHeight="1" x14ac:dyDescent="0.25">
      <c r="A30" s="66">
        <v>7200</v>
      </c>
      <c r="B30" s="67" t="s">
        <v>291</v>
      </c>
      <c r="C30" s="68"/>
      <c r="D30" s="31"/>
    </row>
    <row r="31" spans="1:4" ht="24.95" customHeight="1" x14ac:dyDescent="0.25">
      <c r="A31" s="66">
        <v>7300</v>
      </c>
      <c r="B31" s="67" t="s">
        <v>183</v>
      </c>
      <c r="C31" s="68"/>
      <c r="D31" s="31"/>
    </row>
    <row r="32" spans="1:4" ht="24.95" customHeight="1" x14ac:dyDescent="0.25">
      <c r="A32" s="66">
        <v>7500</v>
      </c>
      <c r="B32" s="67" t="s">
        <v>184</v>
      </c>
      <c r="C32" s="68"/>
      <c r="D32" s="31"/>
    </row>
    <row r="33" spans="1:4" ht="24.95" customHeight="1" x14ac:dyDescent="0.25">
      <c r="A33" s="69">
        <v>7700</v>
      </c>
      <c r="B33" s="67" t="s">
        <v>292</v>
      </c>
      <c r="C33" s="68"/>
      <c r="D33" s="31"/>
    </row>
    <row r="34" spans="1:4" ht="24.95" customHeight="1" x14ac:dyDescent="0.25">
      <c r="A34" s="66">
        <v>7802</v>
      </c>
      <c r="B34" s="67" t="s">
        <v>185</v>
      </c>
      <c r="C34" s="68"/>
      <c r="D34" s="31"/>
    </row>
    <row r="35" spans="1:4" ht="24.95" customHeight="1" x14ac:dyDescent="0.25">
      <c r="A35" s="66">
        <v>8000</v>
      </c>
      <c r="B35" s="67" t="s">
        <v>186</v>
      </c>
      <c r="C35" s="68"/>
      <c r="D35" s="31"/>
    </row>
    <row r="36" spans="1:4" ht="24.95" customHeight="1" x14ac:dyDescent="0.25">
      <c r="A36" s="66">
        <v>8300</v>
      </c>
      <c r="B36" s="67" t="s">
        <v>293</v>
      </c>
      <c r="C36" s="68"/>
      <c r="D36" s="31"/>
    </row>
    <row r="37" spans="1:4" ht="24.95" customHeight="1" x14ac:dyDescent="0.25">
      <c r="A37" s="66">
        <v>8600</v>
      </c>
      <c r="B37" s="67" t="s">
        <v>187</v>
      </c>
      <c r="C37" s="68"/>
      <c r="D37" s="31"/>
    </row>
    <row r="38" spans="1:4" ht="24.95" customHeight="1" x14ac:dyDescent="0.25">
      <c r="A38" s="66">
        <v>8900</v>
      </c>
      <c r="B38" s="67" t="s">
        <v>188</v>
      </c>
      <c r="C38" s="68"/>
      <c r="D38" s="31"/>
    </row>
    <row r="39" spans="1:4" ht="24.95" customHeight="1" x14ac:dyDescent="0.25">
      <c r="A39" s="66">
        <v>9100</v>
      </c>
      <c r="B39" s="67" t="s">
        <v>189</v>
      </c>
      <c r="C39" s="68"/>
      <c r="D39" s="31"/>
    </row>
    <row r="40" spans="1:4" ht="24.95" customHeight="1" x14ac:dyDescent="0.25">
      <c r="A40" s="66">
        <v>9563</v>
      </c>
      <c r="B40" s="67" t="s">
        <v>190</v>
      </c>
      <c r="C40" s="68"/>
      <c r="D40" s="31"/>
    </row>
    <row r="41" spans="1:4" ht="24.95" customHeight="1" x14ac:dyDescent="0.25">
      <c r="A41" s="66">
        <v>9900</v>
      </c>
      <c r="B41" s="67" t="s">
        <v>191</v>
      </c>
      <c r="C41" s="68"/>
      <c r="D41" s="31"/>
    </row>
    <row r="42" spans="1:4" ht="24.95" customHeight="1" x14ac:dyDescent="0.25">
      <c r="A42" s="66" t="s">
        <v>192</v>
      </c>
      <c r="B42" s="67" t="s">
        <v>193</v>
      </c>
      <c r="C42" s="68"/>
      <c r="D42" s="31"/>
    </row>
    <row r="43" spans="1:4" ht="24.95" customHeight="1" x14ac:dyDescent="0.25">
      <c r="A43" s="70">
        <v>0</v>
      </c>
      <c r="B43" s="67" t="s">
        <v>294</v>
      </c>
      <c r="C43" s="68"/>
      <c r="D43" s="31"/>
    </row>
    <row r="44" spans="1:4" ht="24.95" customHeight="1" x14ac:dyDescent="0.25">
      <c r="A44" s="70">
        <v>100</v>
      </c>
      <c r="B44" s="67" t="s">
        <v>194</v>
      </c>
      <c r="C44" s="68"/>
      <c r="D44" s="31"/>
    </row>
    <row r="45" spans="1:4" ht="24.95" customHeight="1" x14ac:dyDescent="0.25">
      <c r="A45" s="70">
        <v>100</v>
      </c>
      <c r="B45" s="67" t="s">
        <v>195</v>
      </c>
      <c r="C45" s="68"/>
      <c r="D45" s="31"/>
    </row>
    <row r="46" spans="1:4" ht="24.95" customHeight="1" x14ac:dyDescent="0.25">
      <c r="A46" s="70">
        <v>200</v>
      </c>
      <c r="B46" s="67" t="s">
        <v>196</v>
      </c>
      <c r="C46" s="68"/>
      <c r="D46" s="31"/>
    </row>
    <row r="47" spans="1:4" ht="24.95" customHeight="1" x14ac:dyDescent="0.25">
      <c r="A47" s="70">
        <v>300</v>
      </c>
      <c r="B47" s="67" t="s">
        <v>295</v>
      </c>
      <c r="C47" s="68"/>
      <c r="D47" s="31"/>
    </row>
    <row r="48" spans="1:4" ht="24.95" customHeight="1" x14ac:dyDescent="0.25">
      <c r="A48" s="70">
        <v>400</v>
      </c>
      <c r="B48" s="67" t="s">
        <v>296</v>
      </c>
      <c r="C48" s="68"/>
      <c r="D48" s="31"/>
    </row>
    <row r="49" spans="1:4" ht="24.95" customHeight="1" x14ac:dyDescent="0.25">
      <c r="A49" s="70">
        <v>500</v>
      </c>
      <c r="B49" s="67" t="s">
        <v>297</v>
      </c>
      <c r="C49" s="68"/>
      <c r="D49" s="31"/>
    </row>
    <row r="50" spans="1:4" ht="24.95" customHeight="1" x14ac:dyDescent="0.25">
      <c r="A50" s="70">
        <v>800</v>
      </c>
      <c r="B50" s="67" t="s">
        <v>298</v>
      </c>
      <c r="C50" s="68"/>
      <c r="D50" s="31"/>
    </row>
    <row r="51" spans="1:4" ht="24.95" customHeight="1" x14ac:dyDescent="0.25">
      <c r="A51" s="71">
        <v>902</v>
      </c>
      <c r="B51" s="67" t="s">
        <v>197</v>
      </c>
      <c r="C51" s="68"/>
      <c r="D51" s="31"/>
    </row>
    <row r="52" spans="1:4" ht="24.95" customHeight="1" x14ac:dyDescent="0.25">
      <c r="A52" s="71">
        <v>904</v>
      </c>
      <c r="B52" s="67" t="s">
        <v>198</v>
      </c>
      <c r="C52" s="68"/>
      <c r="D52" s="31"/>
    </row>
    <row r="53" spans="1:4" ht="24.95" customHeight="1" x14ac:dyDescent="0.25">
      <c r="A53" s="71">
        <v>905</v>
      </c>
      <c r="B53" s="67" t="s">
        <v>299</v>
      </c>
      <c r="C53" s="68"/>
      <c r="D53" s="31"/>
    </row>
    <row r="54" spans="1:4" ht="24.95" customHeight="1" x14ac:dyDescent="0.25">
      <c r="A54" s="70">
        <v>907</v>
      </c>
      <c r="B54" s="67" t="s">
        <v>300</v>
      </c>
      <c r="C54" s="68"/>
      <c r="D54" s="31"/>
    </row>
    <row r="55" spans="1:4" ht="24.95" customHeight="1" x14ac:dyDescent="0.25">
      <c r="A55" s="71">
        <v>908</v>
      </c>
      <c r="B55" s="67" t="s">
        <v>301</v>
      </c>
      <c r="C55" s="68"/>
      <c r="D55" s="31"/>
    </row>
    <row r="56" spans="1:4" ht="24.95" customHeight="1" x14ac:dyDescent="0.25">
      <c r="A56" s="71">
        <v>912</v>
      </c>
      <c r="B56" s="67" t="s">
        <v>199</v>
      </c>
      <c r="C56" s="68"/>
      <c r="D56" s="31"/>
    </row>
    <row r="57" spans="1:4" ht="24.95" customHeight="1" x14ac:dyDescent="0.25">
      <c r="A57" s="71">
        <v>915</v>
      </c>
      <c r="B57" s="67" t="s">
        <v>200</v>
      </c>
      <c r="C57" s="68"/>
      <c r="D57" s="31"/>
    </row>
    <row r="58" spans="1:4" ht="24.95" customHeight="1" x14ac:dyDescent="0.25">
      <c r="A58" s="70">
        <v>1000</v>
      </c>
      <c r="B58" s="67" t="s">
        <v>201</v>
      </c>
      <c r="C58" s="68"/>
      <c r="D58" s="31"/>
    </row>
    <row r="59" spans="1:4" ht="24.95" customHeight="1" x14ac:dyDescent="0.25">
      <c r="A59" s="70">
        <v>1100</v>
      </c>
      <c r="B59" s="67" t="s">
        <v>202</v>
      </c>
      <c r="C59" s="68"/>
      <c r="D59" s="31"/>
    </row>
    <row r="60" spans="1:4" ht="24.95" customHeight="1" x14ac:dyDescent="0.25">
      <c r="A60" s="70">
        <v>1125</v>
      </c>
      <c r="B60" s="67" t="s">
        <v>203</v>
      </c>
      <c r="C60" s="68"/>
      <c r="D60" s="31"/>
    </row>
    <row r="61" spans="1:4" ht="24.95" customHeight="1" x14ac:dyDescent="0.25">
      <c r="A61" s="70">
        <v>1133</v>
      </c>
      <c r="B61" s="67" t="s">
        <v>205</v>
      </c>
      <c r="C61" s="68"/>
      <c r="D61" s="31"/>
    </row>
    <row r="62" spans="1:4" ht="24.95" customHeight="1" x14ac:dyDescent="0.25">
      <c r="A62" s="70">
        <v>2300</v>
      </c>
      <c r="B62" s="67" t="s">
        <v>207</v>
      </c>
      <c r="C62" s="68"/>
      <c r="D62" s="31"/>
    </row>
    <row r="63" spans="1:4" ht="24.95" customHeight="1" x14ac:dyDescent="0.25">
      <c r="A63" s="70">
        <v>2600</v>
      </c>
      <c r="B63" s="67" t="s">
        <v>208</v>
      </c>
      <c r="C63" s="68"/>
      <c r="D63" s="31"/>
    </row>
    <row r="64" spans="1:4" ht="24.95" customHeight="1" x14ac:dyDescent="0.25">
      <c r="A64" s="70">
        <v>2900</v>
      </c>
      <c r="B64" s="67" t="s">
        <v>302</v>
      </c>
      <c r="C64" s="68"/>
      <c r="D64" s="31"/>
    </row>
    <row r="65" spans="1:4" ht="24.95" customHeight="1" x14ac:dyDescent="0.25">
      <c r="A65" s="70">
        <v>3301</v>
      </c>
      <c r="B65" s="67" t="s">
        <v>303</v>
      </c>
      <c r="C65" s="68"/>
      <c r="D65" s="31"/>
    </row>
    <row r="66" spans="1:4" ht="24.95" customHeight="1" x14ac:dyDescent="0.25">
      <c r="A66" s="70">
        <v>3302</v>
      </c>
      <c r="B66" s="67" t="s">
        <v>209</v>
      </c>
      <c r="C66" s="68"/>
      <c r="D66" s="31"/>
    </row>
    <row r="67" spans="1:4" ht="24.95" customHeight="1" x14ac:dyDescent="0.25">
      <c r="A67" s="70">
        <v>3303</v>
      </c>
      <c r="B67" s="67" t="s">
        <v>210</v>
      </c>
      <c r="C67" s="68"/>
      <c r="D67" s="31"/>
    </row>
    <row r="68" spans="1:4" ht="24.95" customHeight="1" x14ac:dyDescent="0.25">
      <c r="A68" s="70">
        <v>3400</v>
      </c>
      <c r="B68" s="67" t="s">
        <v>304</v>
      </c>
      <c r="C68" s="68"/>
      <c r="D68" s="31"/>
    </row>
    <row r="69" spans="1:4" ht="24.95" customHeight="1" x14ac:dyDescent="0.25">
      <c r="A69" s="70">
        <v>4100</v>
      </c>
      <c r="B69" s="67" t="s">
        <v>211</v>
      </c>
      <c r="C69" s="68"/>
      <c r="D69" s="31"/>
    </row>
    <row r="70" spans="1:4" ht="24.95" customHeight="1" x14ac:dyDescent="0.25">
      <c r="A70" s="70">
        <v>4500</v>
      </c>
      <c r="B70" s="67" t="s">
        <v>305</v>
      </c>
      <c r="C70" s="68"/>
      <c r="D70" s="31"/>
    </row>
    <row r="71" spans="1:4" ht="24.95" customHeight="1" x14ac:dyDescent="0.25">
      <c r="A71" s="70">
        <v>4600</v>
      </c>
      <c r="B71" s="67" t="s">
        <v>306</v>
      </c>
      <c r="C71" s="68"/>
      <c r="D71" s="31"/>
    </row>
    <row r="72" spans="1:4" ht="24.95" customHeight="1" x14ac:dyDescent="0.25">
      <c r="A72" s="70">
        <v>4811</v>
      </c>
      <c r="B72" s="67" t="s">
        <v>212</v>
      </c>
      <c r="C72" s="68"/>
      <c r="D72" s="31"/>
    </row>
    <row r="73" spans="1:4" ht="24.95" customHeight="1" x14ac:dyDescent="0.25">
      <c r="A73" s="70">
        <v>4812</v>
      </c>
      <c r="B73" s="67" t="s">
        <v>213</v>
      </c>
      <c r="C73" s="68"/>
      <c r="D73" s="31"/>
    </row>
    <row r="74" spans="1:4" ht="24.95" customHeight="1" x14ac:dyDescent="0.25">
      <c r="A74" s="71">
        <v>4813</v>
      </c>
      <c r="B74" s="67" t="s">
        <v>214</v>
      </c>
      <c r="C74" s="68"/>
      <c r="D74" s="31"/>
    </row>
    <row r="75" spans="1:4" ht="24.95" customHeight="1" x14ac:dyDescent="0.25">
      <c r="A75" s="70">
        <v>4814</v>
      </c>
      <c r="B75" s="67" t="s">
        <v>215</v>
      </c>
      <c r="C75" s="68"/>
      <c r="D75" s="31"/>
    </row>
    <row r="76" spans="1:4" ht="24.95" customHeight="1" x14ac:dyDescent="0.25">
      <c r="A76" s="71">
        <v>4823</v>
      </c>
      <c r="B76" s="67" t="s">
        <v>216</v>
      </c>
      <c r="C76" s="68"/>
      <c r="D76" s="31"/>
    </row>
    <row r="77" spans="1:4" ht="24.95" customHeight="1" x14ac:dyDescent="0.25">
      <c r="A77" s="71">
        <v>4829</v>
      </c>
      <c r="B77" s="67" t="s">
        <v>217</v>
      </c>
      <c r="C77" s="68"/>
      <c r="D77" s="31"/>
    </row>
    <row r="78" spans="1:4" ht="24.95" customHeight="1" x14ac:dyDescent="0.25">
      <c r="A78" s="71">
        <v>4830</v>
      </c>
      <c r="B78" s="67" t="s">
        <v>218</v>
      </c>
      <c r="C78" s="68"/>
      <c r="D78" s="31"/>
    </row>
    <row r="79" spans="1:4" ht="24.95" customHeight="1" x14ac:dyDescent="0.25">
      <c r="A79" s="71">
        <v>4833</v>
      </c>
      <c r="B79" s="67" t="s">
        <v>219</v>
      </c>
      <c r="C79" s="68"/>
      <c r="D79" s="31"/>
    </row>
    <row r="80" spans="1:4" ht="24.95" customHeight="1" x14ac:dyDescent="0.25">
      <c r="A80" s="70">
        <v>4838</v>
      </c>
      <c r="B80" s="67" t="s">
        <v>220</v>
      </c>
      <c r="C80" s="68"/>
      <c r="D80" s="31"/>
    </row>
    <row r="81" spans="1:4" ht="24.95" customHeight="1" x14ac:dyDescent="0.25">
      <c r="A81" s="70">
        <v>4841</v>
      </c>
      <c r="B81" s="67" t="s">
        <v>221</v>
      </c>
      <c r="C81" s="68"/>
      <c r="D81" s="31"/>
    </row>
    <row r="82" spans="1:4" ht="24.95" customHeight="1" x14ac:dyDescent="0.25">
      <c r="A82" s="71">
        <v>4844</v>
      </c>
      <c r="B82" s="67" t="s">
        <v>222</v>
      </c>
      <c r="C82" s="68"/>
      <c r="D82" s="31"/>
    </row>
    <row r="83" spans="1:4" ht="24.95" customHeight="1" x14ac:dyDescent="0.25">
      <c r="A83" s="71">
        <v>4845</v>
      </c>
      <c r="B83" s="67" t="s">
        <v>223</v>
      </c>
      <c r="C83" s="68"/>
      <c r="D83" s="31"/>
    </row>
    <row r="84" spans="1:4" ht="24.95" customHeight="1" x14ac:dyDescent="0.25">
      <c r="A84" s="71">
        <v>4847</v>
      </c>
      <c r="B84" s="67" t="s">
        <v>307</v>
      </c>
      <c r="C84" s="68"/>
      <c r="D84" s="31"/>
    </row>
    <row r="85" spans="1:4" ht="24.95" customHeight="1" x14ac:dyDescent="0.25">
      <c r="A85" s="71">
        <v>4848</v>
      </c>
      <c r="B85" s="67" t="s">
        <v>308</v>
      </c>
      <c r="C85" s="68"/>
      <c r="D85" s="31"/>
    </row>
    <row r="86" spans="1:4" ht="24.95" customHeight="1" x14ac:dyDescent="0.25">
      <c r="A86" s="71">
        <v>4849</v>
      </c>
      <c r="B86" s="67" t="s">
        <v>309</v>
      </c>
      <c r="C86" s="68"/>
      <c r="D86" s="31"/>
    </row>
    <row r="87" spans="1:4" ht="24.95" customHeight="1" x14ac:dyDescent="0.25">
      <c r="A87" s="71">
        <v>4850</v>
      </c>
      <c r="B87" s="91" t="s">
        <v>350</v>
      </c>
      <c r="C87" s="90"/>
      <c r="D87" s="31"/>
    </row>
    <row r="88" spans="1:4" ht="24.95" customHeight="1" x14ac:dyDescent="0.25">
      <c r="A88" s="70">
        <v>5400</v>
      </c>
      <c r="B88" s="67" t="s">
        <v>310</v>
      </c>
      <c r="C88" s="68"/>
      <c r="D88" s="31"/>
    </row>
    <row r="89" spans="1:4" ht="24.95" customHeight="1" x14ac:dyDescent="0.25">
      <c r="A89" s="70">
        <v>5901</v>
      </c>
      <c r="B89" s="67" t="s">
        <v>224</v>
      </c>
      <c r="C89" s="68"/>
      <c r="D89" s="31"/>
    </row>
    <row r="90" spans="1:4" ht="24.95" customHeight="1" x14ac:dyDescent="0.25">
      <c r="A90" s="70">
        <v>5902</v>
      </c>
      <c r="B90" s="67" t="s">
        <v>225</v>
      </c>
      <c r="C90" s="68"/>
      <c r="D90" s="31"/>
    </row>
    <row r="91" spans="1:4" ht="24.95" customHeight="1" x14ac:dyDescent="0.25">
      <c r="A91" s="70">
        <v>5903</v>
      </c>
      <c r="B91" s="67" t="s">
        <v>226</v>
      </c>
      <c r="C91" s="68"/>
      <c r="D91" s="31"/>
    </row>
    <row r="92" spans="1:4" ht="24.95" customHeight="1" x14ac:dyDescent="0.25">
      <c r="A92" s="70">
        <v>6100</v>
      </c>
      <c r="B92" s="67" t="s">
        <v>311</v>
      </c>
      <c r="C92" s="68"/>
      <c r="D92" s="31"/>
    </row>
    <row r="93" spans="1:4" ht="24.95" customHeight="1" x14ac:dyDescent="0.25">
      <c r="A93" s="70">
        <v>6200</v>
      </c>
      <c r="B93" s="67" t="s">
        <v>312</v>
      </c>
      <c r="C93" s="68"/>
      <c r="D93" s="31"/>
    </row>
    <row r="94" spans="1:4" ht="24.95" customHeight="1" x14ac:dyDescent="0.25">
      <c r="A94" s="70">
        <v>6300</v>
      </c>
      <c r="B94" s="67" t="s">
        <v>313</v>
      </c>
      <c r="C94" s="68"/>
      <c r="D94" s="31"/>
    </row>
    <row r="95" spans="1:4" ht="24.95" customHeight="1" x14ac:dyDescent="0.25">
      <c r="A95" s="70">
        <v>6500</v>
      </c>
      <c r="B95" s="67" t="s">
        <v>314</v>
      </c>
      <c r="C95" s="68"/>
      <c r="D95" s="31"/>
    </row>
    <row r="96" spans="1:4" ht="24.95" customHeight="1" x14ac:dyDescent="0.25">
      <c r="A96" s="70">
        <v>6903</v>
      </c>
      <c r="B96" s="67" t="s">
        <v>360</v>
      </c>
      <c r="C96" s="68"/>
      <c r="D96" s="31"/>
    </row>
    <row r="97" spans="1:4" ht="24.95" customHeight="1" x14ac:dyDescent="0.25">
      <c r="A97" s="70">
        <v>7400</v>
      </c>
      <c r="B97" s="67" t="s">
        <v>315</v>
      </c>
      <c r="C97" s="68"/>
      <c r="D97" s="31"/>
    </row>
    <row r="98" spans="1:4" ht="24.95" customHeight="1" x14ac:dyDescent="0.25">
      <c r="A98" s="70">
        <v>7601</v>
      </c>
      <c r="B98" s="67" t="s">
        <v>316</v>
      </c>
      <c r="C98" s="68"/>
      <c r="D98" s="31"/>
    </row>
    <row r="99" spans="1:4" ht="24.95" customHeight="1" x14ac:dyDescent="0.25">
      <c r="A99" s="70">
        <v>7801</v>
      </c>
      <c r="B99" s="67" t="s">
        <v>227</v>
      </c>
      <c r="C99" s="68"/>
      <c r="D99" s="31"/>
    </row>
    <row r="100" spans="1:4" ht="24.95" customHeight="1" x14ac:dyDescent="0.25">
      <c r="A100" s="70">
        <v>8400</v>
      </c>
      <c r="B100" s="67" t="s">
        <v>317</v>
      </c>
      <c r="C100" s="68"/>
      <c r="D100" s="31"/>
    </row>
    <row r="101" spans="1:4" ht="24.95" customHeight="1" x14ac:dyDescent="0.25">
      <c r="A101" s="70">
        <v>8800</v>
      </c>
      <c r="B101" s="67" t="s">
        <v>318</v>
      </c>
      <c r="C101" s="68"/>
      <c r="D101" s="31"/>
    </row>
    <row r="102" spans="1:4" ht="24.95" customHeight="1" x14ac:dyDescent="0.25">
      <c r="A102" s="70">
        <v>9000</v>
      </c>
      <c r="B102" s="67" t="s">
        <v>319</v>
      </c>
      <c r="C102" s="68"/>
      <c r="D102" s="31"/>
    </row>
    <row r="103" spans="1:4" ht="24.95" customHeight="1" x14ac:dyDescent="0.25">
      <c r="A103" s="70">
        <v>9300</v>
      </c>
      <c r="B103" s="67" t="s">
        <v>320</v>
      </c>
      <c r="C103" s="127"/>
      <c r="D103" s="31"/>
    </row>
    <row r="104" spans="1:4" ht="24.95" customHeight="1" x14ac:dyDescent="0.25">
      <c r="A104" s="70">
        <v>9501</v>
      </c>
      <c r="B104" s="67" t="s">
        <v>228</v>
      </c>
      <c r="C104" s="127"/>
      <c r="D104" s="31"/>
    </row>
    <row r="105" spans="1:4" ht="24.95" customHeight="1" x14ac:dyDescent="0.25">
      <c r="A105" s="70">
        <v>9502</v>
      </c>
      <c r="B105" s="67" t="s">
        <v>229</v>
      </c>
      <c r="C105" s="68"/>
      <c r="D105" s="31"/>
    </row>
    <row r="106" spans="1:4" ht="24.95" customHeight="1" x14ac:dyDescent="0.25">
      <c r="A106" s="71">
        <v>9503</v>
      </c>
      <c r="B106" s="67" t="s">
        <v>230</v>
      </c>
      <c r="C106" s="68"/>
      <c r="D106" s="31"/>
    </row>
    <row r="107" spans="1:4" ht="24.95" customHeight="1" x14ac:dyDescent="0.25">
      <c r="A107" s="71">
        <v>9504</v>
      </c>
      <c r="B107" s="67" t="s">
        <v>231</v>
      </c>
      <c r="C107" s="68"/>
      <c r="D107" s="31"/>
    </row>
    <row r="108" spans="1:4" ht="24.95" customHeight="1" x14ac:dyDescent="0.25">
      <c r="A108" s="70">
        <v>9506</v>
      </c>
      <c r="B108" s="67" t="s">
        <v>232</v>
      </c>
      <c r="C108" s="68"/>
      <c r="D108" s="31"/>
    </row>
    <row r="109" spans="1:4" ht="24.95" customHeight="1" x14ac:dyDescent="0.25">
      <c r="A109" s="70">
        <v>9507</v>
      </c>
      <c r="B109" s="67" t="s">
        <v>233</v>
      </c>
      <c r="C109" s="68"/>
      <c r="D109" s="31"/>
    </row>
    <row r="110" spans="1:4" ht="24.95" customHeight="1" x14ac:dyDescent="0.25">
      <c r="A110" s="70">
        <v>9508</v>
      </c>
      <c r="B110" s="67" t="s">
        <v>234</v>
      </c>
      <c r="C110" s="68"/>
      <c r="D110" s="31"/>
    </row>
    <row r="111" spans="1:4" ht="24.95" customHeight="1" x14ac:dyDescent="0.25">
      <c r="A111" s="70">
        <v>9511</v>
      </c>
      <c r="B111" s="67" t="s">
        <v>235</v>
      </c>
      <c r="C111" s="68"/>
      <c r="D111" s="31"/>
    </row>
    <row r="112" spans="1:4" ht="24.95" customHeight="1" x14ac:dyDescent="0.25">
      <c r="A112" s="70">
        <v>9512</v>
      </c>
      <c r="B112" s="67" t="s">
        <v>236</v>
      </c>
      <c r="C112" s="68"/>
      <c r="D112" s="31"/>
    </row>
    <row r="113" spans="1:4" ht="24.95" customHeight="1" x14ac:dyDescent="0.25">
      <c r="A113" s="70">
        <v>9515</v>
      </c>
      <c r="B113" s="67" t="s">
        <v>237</v>
      </c>
      <c r="C113" s="68"/>
      <c r="D113" s="31"/>
    </row>
    <row r="114" spans="1:4" ht="24.95" customHeight="1" x14ac:dyDescent="0.25">
      <c r="A114" s="70">
        <v>9516</v>
      </c>
      <c r="B114" s="67" t="s">
        <v>238</v>
      </c>
      <c r="C114" s="68"/>
      <c r="D114" s="31"/>
    </row>
    <row r="115" spans="1:4" ht="24.95" customHeight="1" x14ac:dyDescent="0.25">
      <c r="A115" s="70">
        <v>9518</v>
      </c>
      <c r="B115" s="67" t="s">
        <v>239</v>
      </c>
      <c r="C115" s="68"/>
      <c r="D115" s="31"/>
    </row>
    <row r="116" spans="1:4" ht="24.95" customHeight="1" x14ac:dyDescent="0.25">
      <c r="A116" s="70">
        <v>9520</v>
      </c>
      <c r="B116" s="67" t="s">
        <v>240</v>
      </c>
      <c r="C116" s="68"/>
      <c r="D116" s="31"/>
    </row>
    <row r="117" spans="1:4" ht="24.95" customHeight="1" x14ac:dyDescent="0.25">
      <c r="A117" s="70">
        <v>9521</v>
      </c>
      <c r="B117" s="67" t="s">
        <v>241</v>
      </c>
      <c r="C117" s="68"/>
      <c r="D117" s="31"/>
    </row>
    <row r="118" spans="1:4" ht="24.95" customHeight="1" x14ac:dyDescent="0.25">
      <c r="A118" s="70">
        <v>9522</v>
      </c>
      <c r="B118" s="67" t="s">
        <v>242</v>
      </c>
      <c r="C118" s="68"/>
      <c r="D118" s="31"/>
    </row>
    <row r="119" spans="1:4" ht="24.95" customHeight="1" x14ac:dyDescent="0.25">
      <c r="A119" s="70">
        <v>9523</v>
      </c>
      <c r="B119" s="67" t="s">
        <v>243</v>
      </c>
      <c r="C119" s="68"/>
      <c r="D119" s="31"/>
    </row>
    <row r="120" spans="1:4" ht="24.95" customHeight="1" x14ac:dyDescent="0.25">
      <c r="A120" s="70">
        <v>9524</v>
      </c>
      <c r="B120" s="67" t="s">
        <v>244</v>
      </c>
      <c r="C120" s="68"/>
      <c r="D120" s="31"/>
    </row>
    <row r="121" spans="1:4" ht="24.95" customHeight="1" x14ac:dyDescent="0.25">
      <c r="A121" s="70">
        <v>9527</v>
      </c>
      <c r="B121" s="67" t="s">
        <v>245</v>
      </c>
      <c r="C121" s="68"/>
      <c r="D121" s="31"/>
    </row>
    <row r="122" spans="1:4" ht="24.95" customHeight="1" x14ac:dyDescent="0.25">
      <c r="A122" s="70">
        <v>9530</v>
      </c>
      <c r="B122" s="67" t="s">
        <v>246</v>
      </c>
      <c r="C122" s="68"/>
      <c r="D122" s="31"/>
    </row>
    <row r="123" spans="1:4" ht="24.95" customHeight="1" x14ac:dyDescent="0.25">
      <c r="A123" s="70">
        <v>9531</v>
      </c>
      <c r="B123" s="67" t="s">
        <v>247</v>
      </c>
      <c r="C123" s="68"/>
      <c r="D123" s="31"/>
    </row>
    <row r="124" spans="1:4" ht="24.95" customHeight="1" x14ac:dyDescent="0.25">
      <c r="A124" s="70">
        <v>9532</v>
      </c>
      <c r="B124" s="67" t="s">
        <v>248</v>
      </c>
      <c r="C124" s="68"/>
      <c r="D124" s="31"/>
    </row>
    <row r="125" spans="1:4" ht="24.95" customHeight="1" x14ac:dyDescent="0.25">
      <c r="A125" s="70">
        <v>9533</v>
      </c>
      <c r="B125" s="67" t="s">
        <v>249</v>
      </c>
      <c r="C125" s="68"/>
      <c r="D125" s="31"/>
    </row>
    <row r="126" spans="1:4" ht="24.95" customHeight="1" x14ac:dyDescent="0.25">
      <c r="A126" s="70">
        <v>9534</v>
      </c>
      <c r="B126" s="67" t="s">
        <v>250</v>
      </c>
      <c r="C126" s="68"/>
      <c r="D126" s="31"/>
    </row>
    <row r="127" spans="1:4" ht="24.95" customHeight="1" x14ac:dyDescent="0.25">
      <c r="A127" s="70">
        <v>9536</v>
      </c>
      <c r="B127" s="128" t="s">
        <v>206</v>
      </c>
      <c r="C127" s="128"/>
      <c r="D127" s="31"/>
    </row>
    <row r="128" spans="1:4" ht="24.95" customHeight="1" x14ac:dyDescent="0.25">
      <c r="A128" s="70">
        <v>9537</v>
      </c>
      <c r="B128" s="128" t="s">
        <v>204</v>
      </c>
      <c r="C128" s="128"/>
      <c r="D128" s="31"/>
    </row>
    <row r="129" spans="1:4" ht="24.95" customHeight="1" x14ac:dyDescent="0.25">
      <c r="A129" s="70">
        <v>9538</v>
      </c>
      <c r="B129" s="67" t="s">
        <v>251</v>
      </c>
      <c r="C129" s="68"/>
      <c r="D129" s="31"/>
    </row>
    <row r="130" spans="1:4" ht="24.95" customHeight="1" x14ac:dyDescent="0.25">
      <c r="A130" s="70">
        <v>9539</v>
      </c>
      <c r="B130" s="67" t="s">
        <v>252</v>
      </c>
      <c r="C130" s="68"/>
      <c r="D130" s="31"/>
    </row>
    <row r="131" spans="1:4" ht="24.95" customHeight="1" x14ac:dyDescent="0.25">
      <c r="A131" s="70">
        <v>9540</v>
      </c>
      <c r="B131" s="67" t="s">
        <v>253</v>
      </c>
      <c r="C131" s="68"/>
      <c r="D131" s="31"/>
    </row>
    <row r="132" spans="1:4" ht="24.95" customHeight="1" x14ac:dyDescent="0.25">
      <c r="A132" s="70">
        <v>9542</v>
      </c>
      <c r="B132" s="67" t="s">
        <v>254</v>
      </c>
      <c r="C132" s="68"/>
      <c r="D132" s="31"/>
    </row>
    <row r="133" spans="1:4" ht="24.95" customHeight="1" x14ac:dyDescent="0.25">
      <c r="A133" s="70">
        <v>9543</v>
      </c>
      <c r="B133" s="67" t="s">
        <v>255</v>
      </c>
      <c r="C133" s="68"/>
      <c r="D133" s="31"/>
    </row>
    <row r="134" spans="1:4" ht="24.95" customHeight="1" x14ac:dyDescent="0.25">
      <c r="A134" s="70">
        <v>9548</v>
      </c>
      <c r="B134" s="67" t="s">
        <v>256</v>
      </c>
      <c r="C134" s="68"/>
      <c r="D134" s="31"/>
    </row>
    <row r="135" spans="1:4" ht="24.95" customHeight="1" x14ac:dyDescent="0.25">
      <c r="A135" s="71">
        <v>9549</v>
      </c>
      <c r="B135" s="67" t="s">
        <v>257</v>
      </c>
      <c r="C135" s="68"/>
      <c r="D135" s="32"/>
    </row>
    <row r="136" spans="1:4" ht="24.95" customHeight="1" x14ac:dyDescent="0.25">
      <c r="A136" s="70">
        <v>9550</v>
      </c>
      <c r="B136" s="67" t="s">
        <v>258</v>
      </c>
      <c r="C136" s="68"/>
      <c r="D136" s="31"/>
    </row>
    <row r="137" spans="1:4" ht="24.95" customHeight="1" x14ac:dyDescent="0.25">
      <c r="A137" s="70">
        <v>9551</v>
      </c>
      <c r="B137" s="72" t="s">
        <v>259</v>
      </c>
      <c r="C137" s="68"/>
      <c r="D137" s="31"/>
    </row>
    <row r="138" spans="1:4" ht="24.95" customHeight="1" x14ac:dyDescent="0.25">
      <c r="A138" s="71">
        <v>9552</v>
      </c>
      <c r="B138" s="67" t="s">
        <v>260</v>
      </c>
      <c r="C138" s="68"/>
      <c r="D138" s="31"/>
    </row>
    <row r="139" spans="1:4" ht="24.95" customHeight="1" x14ac:dyDescent="0.25">
      <c r="A139" s="71">
        <v>9553</v>
      </c>
      <c r="B139" s="67" t="s">
        <v>261</v>
      </c>
      <c r="C139" s="68"/>
      <c r="D139" s="31"/>
    </row>
    <row r="140" spans="1:4" ht="24.95" customHeight="1" x14ac:dyDescent="0.25">
      <c r="A140" s="71">
        <v>9554</v>
      </c>
      <c r="B140" s="67" t="s">
        <v>321</v>
      </c>
      <c r="C140" s="68"/>
      <c r="D140" s="31"/>
    </row>
    <row r="141" spans="1:4" ht="24.95" customHeight="1" x14ac:dyDescent="0.25">
      <c r="A141" s="70">
        <v>9555</v>
      </c>
      <c r="B141" s="67" t="s">
        <v>262</v>
      </c>
      <c r="C141" s="68"/>
      <c r="D141" s="31"/>
    </row>
    <row r="142" spans="1:4" ht="24.95" customHeight="1" x14ac:dyDescent="0.25">
      <c r="A142" s="71">
        <v>9557</v>
      </c>
      <c r="B142" s="67" t="s">
        <v>263</v>
      </c>
      <c r="C142" s="68"/>
      <c r="D142" s="31"/>
    </row>
    <row r="143" spans="1:4" ht="24.95" customHeight="1" x14ac:dyDescent="0.25">
      <c r="A143" s="70">
        <v>9558</v>
      </c>
      <c r="B143" s="67" t="s">
        <v>264</v>
      </c>
      <c r="C143" s="68"/>
      <c r="D143" s="31"/>
    </row>
    <row r="144" spans="1:4" ht="24.95" customHeight="1" x14ac:dyDescent="0.25">
      <c r="A144" s="70">
        <v>9559</v>
      </c>
      <c r="B144" s="67" t="s">
        <v>265</v>
      </c>
      <c r="C144" s="68"/>
      <c r="D144" s="31"/>
    </row>
    <row r="145" spans="1:4" ht="24.95" customHeight="1" x14ac:dyDescent="0.25">
      <c r="A145" s="70">
        <v>9560</v>
      </c>
      <c r="B145" s="67" t="s">
        <v>266</v>
      </c>
      <c r="C145" s="73"/>
      <c r="D145" s="31"/>
    </row>
    <row r="146" spans="1:4" ht="24.95" customHeight="1" x14ac:dyDescent="0.25">
      <c r="A146" s="70">
        <v>9561</v>
      </c>
      <c r="B146" s="67" t="s">
        <v>267</v>
      </c>
      <c r="C146" s="68"/>
      <c r="D146" s="31"/>
    </row>
    <row r="147" spans="1:4" ht="24.95" customHeight="1" x14ac:dyDescent="0.25">
      <c r="A147" s="70">
        <v>9564</v>
      </c>
      <c r="B147" s="67" t="s">
        <v>268</v>
      </c>
      <c r="C147" s="68"/>
      <c r="D147" s="31"/>
    </row>
    <row r="148" spans="1:4" ht="24.95" customHeight="1" x14ac:dyDescent="0.25">
      <c r="A148" s="70">
        <v>9566</v>
      </c>
      <c r="B148" s="67" t="s">
        <v>269</v>
      </c>
      <c r="C148" s="68"/>
      <c r="D148" s="31"/>
    </row>
    <row r="149" spans="1:4" ht="24.95" customHeight="1" x14ac:dyDescent="0.25">
      <c r="A149" s="70">
        <v>9567</v>
      </c>
      <c r="B149" s="67" t="s">
        <v>322</v>
      </c>
      <c r="C149" s="68"/>
      <c r="D149" s="31"/>
    </row>
    <row r="150" spans="1:4" ht="24.95" customHeight="1" x14ac:dyDescent="0.25">
      <c r="A150" s="70">
        <v>9568</v>
      </c>
      <c r="B150" s="67" t="s">
        <v>270</v>
      </c>
      <c r="C150" s="68"/>
      <c r="D150" s="31"/>
    </row>
    <row r="151" spans="1:4" ht="24.95" customHeight="1" x14ac:dyDescent="0.25">
      <c r="A151" s="70">
        <v>9569</v>
      </c>
      <c r="B151" s="67" t="s">
        <v>271</v>
      </c>
      <c r="C151" s="68"/>
      <c r="D151" s="31"/>
    </row>
    <row r="152" spans="1:4" ht="24.95" customHeight="1" x14ac:dyDescent="0.25">
      <c r="A152" s="70">
        <v>9570</v>
      </c>
      <c r="B152" s="67" t="s">
        <v>272</v>
      </c>
      <c r="C152" s="68"/>
      <c r="D152" s="31"/>
    </row>
    <row r="153" spans="1:4" ht="24.95" customHeight="1" x14ac:dyDescent="0.25">
      <c r="A153" s="70">
        <v>9571</v>
      </c>
      <c r="B153" s="67" t="s">
        <v>273</v>
      </c>
      <c r="C153" s="68"/>
      <c r="D153" s="31"/>
    </row>
    <row r="154" spans="1:4" ht="24.95" customHeight="1" x14ac:dyDescent="0.25">
      <c r="A154" s="70">
        <v>9572</v>
      </c>
      <c r="B154" s="67" t="s">
        <v>274</v>
      </c>
      <c r="C154" s="68"/>
      <c r="D154" s="31"/>
    </row>
    <row r="155" spans="1:4" ht="24.95" customHeight="1" x14ac:dyDescent="0.25">
      <c r="A155" s="70">
        <v>9573</v>
      </c>
      <c r="B155" s="67" t="s">
        <v>323</v>
      </c>
      <c r="C155" s="68"/>
      <c r="D155" s="31"/>
    </row>
    <row r="156" spans="1:4" ht="24.95" customHeight="1" x14ac:dyDescent="0.25">
      <c r="A156" s="70">
        <v>9577</v>
      </c>
      <c r="B156" s="67" t="s">
        <v>324</v>
      </c>
      <c r="C156" s="68"/>
      <c r="D156" s="31"/>
    </row>
    <row r="157" spans="1:4" ht="24.95" customHeight="1" x14ac:dyDescent="0.25">
      <c r="A157" s="70">
        <v>9578</v>
      </c>
      <c r="B157" s="67" t="s">
        <v>275</v>
      </c>
      <c r="C157" s="127"/>
      <c r="D157" s="31"/>
    </row>
    <row r="158" spans="1:4" ht="24.95" customHeight="1" x14ac:dyDescent="0.25">
      <c r="A158" s="70">
        <v>9579</v>
      </c>
      <c r="B158" s="67" t="s">
        <v>276</v>
      </c>
      <c r="C158" s="127"/>
      <c r="D158" s="31"/>
    </row>
    <row r="159" spans="1:4" ht="24.95" customHeight="1" x14ac:dyDescent="0.25">
      <c r="A159" s="70">
        <v>9580</v>
      </c>
      <c r="B159" s="67" t="s">
        <v>277</v>
      </c>
      <c r="C159" s="127"/>
      <c r="D159" s="31"/>
    </row>
    <row r="160" spans="1:4" ht="24.95" customHeight="1" x14ac:dyDescent="0.25">
      <c r="A160" s="70">
        <v>9581</v>
      </c>
      <c r="B160" s="67" t="s">
        <v>278</v>
      </c>
      <c r="C160" s="127"/>
      <c r="D160" s="31"/>
    </row>
    <row r="161" spans="1:4" ht="24.95" customHeight="1" x14ac:dyDescent="0.25">
      <c r="A161" s="70">
        <v>9582</v>
      </c>
      <c r="B161" s="67" t="s">
        <v>279</v>
      </c>
      <c r="C161" s="127"/>
      <c r="D161" s="31"/>
    </row>
    <row r="162" spans="1:4" ht="24.95" customHeight="1" x14ac:dyDescent="0.25">
      <c r="A162" s="70">
        <v>9583</v>
      </c>
      <c r="B162" s="67" t="s">
        <v>280</v>
      </c>
    </row>
    <row r="163" spans="1:4" ht="24.95" customHeight="1" x14ac:dyDescent="0.25">
      <c r="A163" s="68">
        <v>9584</v>
      </c>
      <c r="B163" s="74" t="s">
        <v>325</v>
      </c>
    </row>
    <row r="164" spans="1:4" ht="24.95" customHeight="1" x14ac:dyDescent="0.25">
      <c r="A164" s="68">
        <v>9585</v>
      </c>
      <c r="B164" s="74" t="s">
        <v>326</v>
      </c>
    </row>
    <row r="165" spans="1:4" ht="24.95" customHeight="1" x14ac:dyDescent="0.25">
      <c r="A165" s="68">
        <v>9586</v>
      </c>
      <c r="B165" s="74" t="s">
        <v>327</v>
      </c>
    </row>
    <row r="166" spans="1:4" ht="24.95" customHeight="1" x14ac:dyDescent="0.25">
      <c r="A166" s="68">
        <v>9587</v>
      </c>
      <c r="B166" s="74" t="s">
        <v>328</v>
      </c>
    </row>
    <row r="167" spans="1:4" ht="24.95" customHeight="1" x14ac:dyDescent="0.25">
      <c r="A167" s="68">
        <v>9588</v>
      </c>
      <c r="B167" s="74" t="s">
        <v>329</v>
      </c>
    </row>
    <row r="168" spans="1:4" ht="24.95" customHeight="1" x14ac:dyDescent="0.25">
      <c r="A168" s="68">
        <v>9589</v>
      </c>
      <c r="B168" s="31" t="s">
        <v>330</v>
      </c>
    </row>
  </sheetData>
  <mergeCells count="4">
    <mergeCell ref="C157:C161"/>
    <mergeCell ref="C103:C104"/>
    <mergeCell ref="B127:C127"/>
    <mergeCell ref="B128:C128"/>
  </mergeCells>
  <dataValidations count="1">
    <dataValidation type="list" allowBlank="1" showInputMessage="1" showErrorMessage="1" sqref="A3:A162" xr:uid="{0F32A5C6-16FF-4B89-AFB9-EBCDB2822976}">
      <formula1>$A$3:$A$162</formula1>
    </dataValidation>
  </dataValidations>
  <pageMargins left="0.7" right="0.7" top="0.75" bottom="0.75" header="0.3" footer="0.3"/>
  <pageSetup paperSize="5" scale="67" fitToHeight="3" orientation="portrait"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F974-95F8-431A-A57B-1EAE84FB0411}">
  <sheetPr>
    <pageSetUpPr fitToPage="1"/>
  </sheetPr>
  <dimension ref="A1:G37"/>
  <sheetViews>
    <sheetView zoomScaleNormal="100" workbookViewId="0">
      <selection sqref="A1:G37"/>
    </sheetView>
  </sheetViews>
  <sheetFormatPr defaultRowHeight="15" x14ac:dyDescent="0.25"/>
  <cols>
    <col min="1" max="1" width="107.7109375" bestFit="1" customWidth="1"/>
    <col min="2" max="2" width="9.140625" customWidth="1"/>
    <col min="7" max="7" width="18.5703125" customWidth="1"/>
  </cols>
  <sheetData>
    <row r="1" spans="1:7" ht="18.75" x14ac:dyDescent="0.3">
      <c r="A1" s="33" t="s">
        <v>347</v>
      </c>
      <c r="B1" s="35" t="s">
        <v>281</v>
      </c>
      <c r="G1" s="29" t="s">
        <v>346</v>
      </c>
    </row>
    <row r="2" spans="1:7" ht="18.75" x14ac:dyDescent="0.3">
      <c r="A2" s="2" t="s">
        <v>7</v>
      </c>
      <c r="B2" s="2" t="str">
        <f>VLOOKUP(B1,'FR Entity'!A2:B162,2,FALSE)</f>
        <v>(auto-populates)</v>
      </c>
    </row>
    <row r="3" spans="1:7" ht="18.75" x14ac:dyDescent="0.3">
      <c r="A3" s="2" t="s">
        <v>8</v>
      </c>
      <c r="B3" s="89" t="s">
        <v>348</v>
      </c>
      <c r="C3" s="89"/>
      <c r="D3" s="89"/>
      <c r="E3" s="89"/>
      <c r="F3" s="89"/>
    </row>
    <row r="4" spans="1:7" ht="18.75" x14ac:dyDescent="0.3">
      <c r="A4" s="2" t="s">
        <v>288</v>
      </c>
    </row>
    <row r="5" spans="1:7" ht="18.75" x14ac:dyDescent="0.3">
      <c r="A5" s="2"/>
    </row>
    <row r="7" spans="1:7" ht="30" x14ac:dyDescent="0.25">
      <c r="A7" s="8" t="s">
        <v>10</v>
      </c>
    </row>
    <row r="8" spans="1:7" ht="15.75" thickBot="1" x14ac:dyDescent="0.3"/>
    <row r="9" spans="1:7" ht="49.9" customHeight="1" thickBot="1" x14ac:dyDescent="0.3">
      <c r="A9" s="9"/>
    </row>
    <row r="11" spans="1:7" x14ac:dyDescent="0.25">
      <c r="A11" s="8" t="s">
        <v>11</v>
      </c>
    </row>
    <row r="12" spans="1:7" ht="15.75" thickBot="1" x14ac:dyDescent="0.3">
      <c r="A12" s="5"/>
    </row>
    <row r="13" spans="1:7" ht="49.9" customHeight="1" thickBot="1" x14ac:dyDescent="0.3">
      <c r="A13" s="9"/>
      <c r="B13" s="3"/>
    </row>
    <row r="15" spans="1:7" ht="45" x14ac:dyDescent="0.25">
      <c r="A15" s="8" t="s">
        <v>12</v>
      </c>
    </row>
    <row r="16" spans="1:7" ht="15.75" thickBot="1" x14ac:dyDescent="0.3">
      <c r="A16" s="5"/>
    </row>
    <row r="17" spans="1:1" ht="49.9" customHeight="1" thickBot="1" x14ac:dyDescent="0.3">
      <c r="A17" s="9"/>
    </row>
    <row r="19" spans="1:1" ht="45" x14ac:dyDescent="0.25">
      <c r="A19" s="8" t="s">
        <v>336</v>
      </c>
    </row>
    <row r="20" spans="1:1" ht="15.75" thickBot="1" x14ac:dyDescent="0.3">
      <c r="A20" s="5"/>
    </row>
    <row r="21" spans="1:1" ht="49.9" customHeight="1" thickBot="1" x14ac:dyDescent="0.3">
      <c r="A21" s="9"/>
    </row>
    <row r="23" spans="1:1" ht="30" x14ac:dyDescent="0.25">
      <c r="A23" s="4" t="s">
        <v>337</v>
      </c>
    </row>
    <row r="24" spans="1:1" ht="15.75" thickBot="1" x14ac:dyDescent="0.3"/>
    <row r="25" spans="1:1" ht="49.9" customHeight="1" thickBot="1" x14ac:dyDescent="0.3">
      <c r="A25" s="9"/>
    </row>
    <row r="26" spans="1:1" ht="15" customHeight="1" x14ac:dyDescent="0.25"/>
    <row r="27" spans="1:1" ht="30" x14ac:dyDescent="0.25">
      <c r="A27" s="4" t="s">
        <v>362</v>
      </c>
    </row>
    <row r="28" spans="1:1" ht="17.25" customHeight="1" thickBot="1" x14ac:dyDescent="0.3"/>
    <row r="29" spans="1:1" ht="49.15" customHeight="1" thickBot="1" x14ac:dyDescent="0.3">
      <c r="A29" s="9"/>
    </row>
    <row r="31" spans="1:1" ht="30" x14ac:dyDescent="0.25">
      <c r="A31" s="4" t="s">
        <v>361</v>
      </c>
    </row>
    <row r="32" spans="1:1" ht="15.75" thickBot="1" x14ac:dyDescent="0.3"/>
    <row r="33" spans="1:1" ht="49.9" customHeight="1" thickBot="1" x14ac:dyDescent="0.3">
      <c r="A33" s="9"/>
    </row>
    <row r="35" spans="1:1" ht="30" x14ac:dyDescent="0.25">
      <c r="A35" s="8" t="s">
        <v>13</v>
      </c>
    </row>
    <row r="36" spans="1:1" ht="15.75" thickBot="1" x14ac:dyDescent="0.3"/>
    <row r="37" spans="1:1" ht="50.1" customHeight="1" thickBot="1" x14ac:dyDescent="0.3">
      <c r="A37" s="6"/>
    </row>
  </sheetData>
  <pageMargins left="0.7" right="0.7" top="0.75" bottom="0.75" header="0.3" footer="0.3"/>
  <pageSetup scale="58"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AAE837A-3112-44AB-84EF-0229FFD2C0D9}">
          <x14:formula1>
            <xm:f>'FR Entity'!$A$2:$A$161</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D07C8-6711-49FB-AD08-E1AB73F3FD7C}">
  <sheetPr>
    <pageSetUpPr fitToPage="1"/>
  </sheetPr>
  <dimension ref="A1:G25"/>
  <sheetViews>
    <sheetView workbookViewId="0">
      <selection activeCell="A9" sqref="A9"/>
    </sheetView>
  </sheetViews>
  <sheetFormatPr defaultRowHeight="15" x14ac:dyDescent="0.25"/>
  <cols>
    <col min="1" max="1" width="102.28515625" customWidth="1"/>
    <col min="2" max="2" width="26.85546875" customWidth="1"/>
    <col min="7" max="7" width="15.28515625" customWidth="1"/>
  </cols>
  <sheetData>
    <row r="1" spans="1:7" ht="18.75" x14ac:dyDescent="0.25">
      <c r="A1" s="33" t="str">
        <f>'General Questions'!A1</f>
        <v xml:space="preserve">FR Entity #                                            </v>
      </c>
      <c r="B1" s="39" t="str">
        <f>'General Questions'!B1</f>
        <v>Choose FR Entity # from drop-down list.</v>
      </c>
      <c r="G1" s="29" t="str">
        <f>'General Questions'!G1</f>
        <v xml:space="preserve">  Attachment A2</v>
      </c>
    </row>
    <row r="2" spans="1:7" ht="21" x14ac:dyDescent="0.35">
      <c r="A2" s="34" t="s">
        <v>7</v>
      </c>
      <c r="B2" s="33" t="str">
        <f>'General Questions'!B2</f>
        <v>(auto-populates)</v>
      </c>
    </row>
    <row r="3" spans="1:7" ht="21" x14ac:dyDescent="0.35">
      <c r="A3" s="34"/>
      <c r="B3" s="33"/>
    </row>
    <row r="4" spans="1:7" ht="18.75" x14ac:dyDescent="0.3">
      <c r="A4" s="2" t="s">
        <v>14</v>
      </c>
    </row>
    <row r="5" spans="1:7" ht="18.75" x14ac:dyDescent="0.3">
      <c r="A5" s="2" t="s">
        <v>9</v>
      </c>
    </row>
    <row r="7" spans="1:7" ht="45" x14ac:dyDescent="0.25">
      <c r="A7" s="8" t="s">
        <v>15</v>
      </c>
    </row>
    <row r="8" spans="1:7" ht="15.75" thickBot="1" x14ac:dyDescent="0.3">
      <c r="A8" s="7"/>
    </row>
    <row r="9" spans="1:7" ht="49.9" customHeight="1" thickBot="1" x14ac:dyDescent="0.3">
      <c r="A9" s="9"/>
    </row>
    <row r="11" spans="1:7" x14ac:dyDescent="0.25">
      <c r="A11" s="8" t="s">
        <v>16</v>
      </c>
    </row>
    <row r="12" spans="1:7" ht="15.75" thickBot="1" x14ac:dyDescent="0.3">
      <c r="A12" s="8"/>
    </row>
    <row r="13" spans="1:7" ht="49.9" customHeight="1" thickBot="1" x14ac:dyDescent="0.3">
      <c r="A13" s="9"/>
    </row>
    <row r="15" spans="1:7" ht="30" x14ac:dyDescent="0.25">
      <c r="A15" s="8" t="s">
        <v>17</v>
      </c>
    </row>
    <row r="16" spans="1:7" ht="15.75" thickBot="1" x14ac:dyDescent="0.3"/>
    <row r="17" spans="1:1" ht="49.9" customHeight="1" thickBot="1" x14ac:dyDescent="0.3">
      <c r="A17" s="38"/>
    </row>
    <row r="19" spans="1:1" ht="30" x14ac:dyDescent="0.25">
      <c r="A19" s="92" t="s">
        <v>353</v>
      </c>
    </row>
    <row r="20" spans="1:1" ht="15.75" thickBot="1" x14ac:dyDescent="0.3"/>
    <row r="21" spans="1:1" ht="50.1" customHeight="1" thickBot="1" x14ac:dyDescent="0.3">
      <c r="A21" s="38"/>
    </row>
    <row r="23" spans="1:1" ht="45" x14ac:dyDescent="0.25">
      <c r="A23" s="4" t="s">
        <v>18</v>
      </c>
    </row>
    <row r="24" spans="1:1" ht="15.75" thickBot="1" x14ac:dyDescent="0.3"/>
    <row r="25" spans="1:1" ht="50.1" customHeight="1" thickBot="1" x14ac:dyDescent="0.3">
      <c r="A25" s="38"/>
    </row>
  </sheetData>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797E0-7098-4E44-A458-F384AE1A4CBE}">
  <sheetPr>
    <pageSetUpPr fitToPage="1"/>
  </sheetPr>
  <dimension ref="A1:F27"/>
  <sheetViews>
    <sheetView workbookViewId="0">
      <selection sqref="A1:F19"/>
    </sheetView>
  </sheetViews>
  <sheetFormatPr defaultRowHeight="15" x14ac:dyDescent="0.25"/>
  <cols>
    <col min="1" max="1" width="105.140625" customWidth="1"/>
    <col min="2" max="2" width="26.85546875" customWidth="1"/>
    <col min="6" max="6" width="15" customWidth="1"/>
  </cols>
  <sheetData>
    <row r="1" spans="1:6" ht="18.75" x14ac:dyDescent="0.25">
      <c r="A1" s="33" t="str">
        <f>'General Questions'!A1</f>
        <v xml:space="preserve">FR Entity #                                            </v>
      </c>
      <c r="B1" s="39" t="str">
        <f>'General Questions'!B1</f>
        <v>Choose FR Entity # from drop-down list.</v>
      </c>
      <c r="F1" s="29" t="str">
        <f>'General Questions'!G1</f>
        <v xml:space="preserve">  Attachment A2</v>
      </c>
    </row>
    <row r="2" spans="1:6" ht="21" x14ac:dyDescent="0.35">
      <c r="A2" s="34" t="s">
        <v>7</v>
      </c>
      <c r="B2" s="33" t="str">
        <f>'General Questions'!B2</f>
        <v>(auto-populates)</v>
      </c>
    </row>
    <row r="3" spans="1:6" ht="18.75" x14ac:dyDescent="0.3">
      <c r="A3" s="2" t="s">
        <v>331</v>
      </c>
      <c r="B3" s="39" t="s">
        <v>332</v>
      </c>
    </row>
    <row r="4" spans="1:6" ht="18.75" x14ac:dyDescent="0.3">
      <c r="A4" s="2"/>
    </row>
    <row r="5" spans="1:6" ht="18.75" x14ac:dyDescent="0.3">
      <c r="A5" s="2" t="s">
        <v>19</v>
      </c>
    </row>
    <row r="6" spans="1:6" ht="18.75" x14ac:dyDescent="0.3">
      <c r="A6" s="2" t="s">
        <v>9</v>
      </c>
    </row>
    <row r="8" spans="1:6" ht="45" x14ac:dyDescent="0.25">
      <c r="A8" s="93" t="s">
        <v>354</v>
      </c>
    </row>
    <row r="9" spans="1:6" ht="15.75" thickBot="1" x14ac:dyDescent="0.3">
      <c r="A9" s="8"/>
    </row>
    <row r="10" spans="1:6" ht="50.1" customHeight="1" thickBot="1" x14ac:dyDescent="0.3">
      <c r="A10" s="6"/>
    </row>
    <row r="12" spans="1:6" ht="30" x14ac:dyDescent="0.25">
      <c r="A12" s="4" t="s">
        <v>20</v>
      </c>
    </row>
    <row r="13" spans="1:6" ht="15.75" thickBot="1" x14ac:dyDescent="0.3"/>
    <row r="14" spans="1:6" ht="50.1" customHeight="1" thickBot="1" x14ac:dyDescent="0.3">
      <c r="A14" s="6"/>
    </row>
    <row r="16" spans="1:6" ht="30" x14ac:dyDescent="0.25">
      <c r="A16" s="4" t="s">
        <v>21</v>
      </c>
    </row>
    <row r="17" spans="1:1" ht="15.75" thickBot="1" x14ac:dyDescent="0.3"/>
    <row r="18" spans="1:1" ht="50.1" customHeight="1" thickBot="1" x14ac:dyDescent="0.3">
      <c r="A18" s="6"/>
    </row>
    <row r="27" spans="1:1" x14ac:dyDescent="0.25">
      <c r="A27" s="8"/>
    </row>
  </sheetData>
  <dataValidations count="1">
    <dataValidation type="list" allowBlank="1" showInputMessage="1" showErrorMessage="1" sqref="B3" xr:uid="{986D36A4-DDC6-422E-BCEC-CE277E57FE28}">
      <formula1>"Select,Yes,No"</formula1>
    </dataValidation>
  </dataValidations>
  <pageMargins left="0.7" right="0.7" top="0.75" bottom="0.75" header="0.3" footer="0.3"/>
  <pageSetup scale="5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60791-F82D-4F24-8B06-416A079F20BA}">
  <sheetPr>
    <pageSetUpPr fitToPage="1"/>
  </sheetPr>
  <dimension ref="A1:F32"/>
  <sheetViews>
    <sheetView topLeftCell="A28" workbookViewId="0">
      <selection activeCell="A30" sqref="A30"/>
    </sheetView>
  </sheetViews>
  <sheetFormatPr defaultRowHeight="15" x14ac:dyDescent="0.25"/>
  <cols>
    <col min="1" max="1" width="102.5703125" customWidth="1"/>
    <col min="2" max="2" width="26.85546875" customWidth="1"/>
    <col min="6" max="6" width="16.140625" customWidth="1"/>
  </cols>
  <sheetData>
    <row r="1" spans="1:6" ht="18.75" x14ac:dyDescent="0.25">
      <c r="A1" s="33" t="str">
        <f>'General Questions'!A1</f>
        <v xml:space="preserve">FR Entity #                                            </v>
      </c>
      <c r="B1" s="39" t="str">
        <f>'General Questions'!B1</f>
        <v>Choose FR Entity # from drop-down list.</v>
      </c>
      <c r="F1" s="29" t="str">
        <f>'General Questions'!G1</f>
        <v xml:space="preserve">  Attachment A2</v>
      </c>
    </row>
    <row r="2" spans="1:6" ht="21" x14ac:dyDescent="0.35">
      <c r="A2" s="34" t="s">
        <v>7</v>
      </c>
      <c r="B2" s="33" t="str">
        <f>'General Questions'!B2</f>
        <v>(auto-populates)</v>
      </c>
    </row>
    <row r="3" spans="1:6" ht="18.75" x14ac:dyDescent="0.3">
      <c r="A3" s="2" t="s">
        <v>331</v>
      </c>
      <c r="B3" s="39" t="s">
        <v>332</v>
      </c>
    </row>
    <row r="4" spans="1:6" ht="18.75" x14ac:dyDescent="0.3">
      <c r="A4" s="2"/>
    </row>
    <row r="5" spans="1:6" ht="18.75" x14ac:dyDescent="0.3">
      <c r="A5" s="2" t="s">
        <v>22</v>
      </c>
    </row>
    <row r="6" spans="1:6" ht="18.75" x14ac:dyDescent="0.3">
      <c r="A6" s="2" t="s">
        <v>9</v>
      </c>
    </row>
    <row r="8" spans="1:6" ht="30" x14ac:dyDescent="0.25">
      <c r="A8" s="92" t="s">
        <v>352</v>
      </c>
    </row>
    <row r="9" spans="1:6" ht="15.75" thickBot="1" x14ac:dyDescent="0.3">
      <c r="A9" s="4"/>
    </row>
    <row r="10" spans="1:6" ht="50.1" customHeight="1" thickBot="1" x14ac:dyDescent="0.3">
      <c r="A10" s="40"/>
    </row>
    <row r="12" spans="1:6" x14ac:dyDescent="0.25">
      <c r="A12" s="29" t="s">
        <v>23</v>
      </c>
    </row>
    <row r="13" spans="1:6" x14ac:dyDescent="0.25">
      <c r="A13" t="s">
        <v>24</v>
      </c>
    </row>
    <row r="14" spans="1:6" ht="15.75" thickBot="1" x14ac:dyDescent="0.3"/>
    <row r="15" spans="1:6" ht="50.1" customHeight="1" thickBot="1" x14ac:dyDescent="0.3">
      <c r="A15" s="40"/>
    </row>
    <row r="17" spans="1:1" x14ac:dyDescent="0.25">
      <c r="A17" t="s">
        <v>25</v>
      </c>
    </row>
    <row r="18" spans="1:1" ht="15.75" thickBot="1" x14ac:dyDescent="0.3"/>
    <row r="19" spans="1:1" ht="50.1" customHeight="1" thickBot="1" x14ac:dyDescent="0.3">
      <c r="A19" s="40"/>
    </row>
    <row r="21" spans="1:1" ht="45" x14ac:dyDescent="0.25">
      <c r="A21" s="4" t="s">
        <v>26</v>
      </c>
    </row>
    <row r="22" spans="1:1" ht="15.75" thickBot="1" x14ac:dyDescent="0.3"/>
    <row r="23" spans="1:1" ht="50.1" customHeight="1" thickBot="1" x14ac:dyDescent="0.3">
      <c r="A23" s="40"/>
    </row>
    <row r="25" spans="1:1" x14ac:dyDescent="0.25">
      <c r="A25" s="29" t="s">
        <v>27</v>
      </c>
    </row>
    <row r="26" spans="1:1" x14ac:dyDescent="0.25">
      <c r="A26" t="s">
        <v>28</v>
      </c>
    </row>
    <row r="27" spans="1:1" ht="15.75" thickBot="1" x14ac:dyDescent="0.3"/>
    <row r="28" spans="1:1" ht="50.1" customHeight="1" thickBot="1" x14ac:dyDescent="0.3">
      <c r="A28" s="40"/>
    </row>
    <row r="30" spans="1:1" ht="30" x14ac:dyDescent="0.25">
      <c r="A30" s="4" t="s">
        <v>29</v>
      </c>
    </row>
    <row r="31" spans="1:1" ht="15.75" thickBot="1" x14ac:dyDescent="0.3"/>
    <row r="32" spans="1:1" ht="50.1" customHeight="1" thickBot="1" x14ac:dyDescent="0.3">
      <c r="A32" s="40"/>
    </row>
  </sheetData>
  <dataValidations count="1">
    <dataValidation type="list" allowBlank="1" showInputMessage="1" showErrorMessage="1" sqref="B3" xr:uid="{79080C78-0A81-430A-9E58-B64815074B87}">
      <formula1>"Select,Yes,No"</formula1>
    </dataValidation>
  </dataValidations>
  <pageMargins left="0.7" right="0.7" top="0.75" bottom="0.75" header="0.3" footer="0.3"/>
  <pageSetup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4622-D797-4377-9606-627621422CA1}">
  <sheetPr>
    <pageSetUpPr fitToPage="1"/>
  </sheetPr>
  <dimension ref="A1:E18"/>
  <sheetViews>
    <sheetView workbookViewId="0">
      <selection activeCell="A13" sqref="A13"/>
    </sheetView>
  </sheetViews>
  <sheetFormatPr defaultRowHeight="15" x14ac:dyDescent="0.25"/>
  <cols>
    <col min="1" max="1" width="103" style="4" customWidth="1"/>
    <col min="2" max="2" width="26.85546875" customWidth="1"/>
    <col min="5" max="5" width="16" customWidth="1"/>
  </cols>
  <sheetData>
    <row r="1" spans="1:5" ht="18.75" x14ac:dyDescent="0.25">
      <c r="A1" s="33" t="str">
        <f>'General Questions'!A1</f>
        <v xml:space="preserve">FR Entity #                                            </v>
      </c>
      <c r="B1" s="39" t="str">
        <f>'General Questions'!B1</f>
        <v>Choose FR Entity # from drop-down list.</v>
      </c>
      <c r="E1" s="29" t="str">
        <f>'General Questions'!G1</f>
        <v xml:space="preserve">  Attachment A2</v>
      </c>
    </row>
    <row r="2" spans="1:5" ht="21" x14ac:dyDescent="0.35">
      <c r="A2" s="34" t="s">
        <v>7</v>
      </c>
      <c r="B2" s="33" t="str">
        <f>'General Questions'!B2</f>
        <v>(auto-populates)</v>
      </c>
    </row>
    <row r="3" spans="1:5" ht="18.75" x14ac:dyDescent="0.3">
      <c r="A3" s="2" t="s">
        <v>331</v>
      </c>
      <c r="B3" s="39" t="s">
        <v>332</v>
      </c>
    </row>
    <row r="4" spans="1:5" ht="18.75" x14ac:dyDescent="0.3">
      <c r="A4" s="2"/>
    </row>
    <row r="5" spans="1:5" ht="18" customHeight="1" x14ac:dyDescent="0.3">
      <c r="A5" s="10" t="s">
        <v>372</v>
      </c>
    </row>
    <row r="6" spans="1:5" ht="18.75" x14ac:dyDescent="0.3">
      <c r="A6" s="2" t="s">
        <v>9</v>
      </c>
    </row>
    <row r="8" spans="1:5" ht="30" x14ac:dyDescent="0.25">
      <c r="A8" s="93" t="s">
        <v>369</v>
      </c>
    </row>
    <row r="9" spans="1:5" ht="15.75" thickBot="1" x14ac:dyDescent="0.3">
      <c r="A9" s="8"/>
    </row>
    <row r="10" spans="1:5" ht="49.9" customHeight="1" thickBot="1" x14ac:dyDescent="0.3">
      <c r="A10" s="9"/>
    </row>
    <row r="12" spans="1:5" x14ac:dyDescent="0.25">
      <c r="A12" s="8" t="s">
        <v>370</v>
      </c>
    </row>
    <row r="13" spans="1:5" ht="15.75" thickBot="1" x14ac:dyDescent="0.3">
      <c r="A13" s="8"/>
    </row>
    <row r="14" spans="1:5" ht="49.9" customHeight="1" thickBot="1" x14ac:dyDescent="0.3">
      <c r="A14" s="9"/>
    </row>
    <row r="16" spans="1:5" x14ac:dyDescent="0.25">
      <c r="A16" s="94" t="s">
        <v>371</v>
      </c>
    </row>
    <row r="17" spans="1:1" ht="15.75" thickBot="1" x14ac:dyDescent="0.3"/>
    <row r="18" spans="1:1" ht="49.9" customHeight="1" thickBot="1" x14ac:dyDescent="0.3">
      <c r="A18" s="9"/>
    </row>
  </sheetData>
  <dataValidations count="1">
    <dataValidation type="list" allowBlank="1" showInputMessage="1" showErrorMessage="1" sqref="B3" xr:uid="{AB9CA3F5-C7C6-4B5D-8188-F2825771DE3D}">
      <formula1>"Select,Yes,No"</formula1>
    </dataValidation>
  </dataValidations>
  <pageMargins left="0.7" right="0.7" top="0.75" bottom="0.75" header="0.3" footer="0.3"/>
  <pageSetup scale="5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E0A2-038C-45FC-B212-58C260544476}">
  <sheetPr>
    <pageSetUpPr fitToPage="1"/>
  </sheetPr>
  <dimension ref="A1:E175"/>
  <sheetViews>
    <sheetView zoomScaleNormal="100" workbookViewId="0"/>
  </sheetViews>
  <sheetFormatPr defaultColWidth="8.85546875" defaultRowHeight="15" x14ac:dyDescent="0.25"/>
  <cols>
    <col min="1" max="1" width="37.140625" style="45" customWidth="1"/>
    <col min="2" max="2" width="111.7109375" style="45" bestFit="1" customWidth="1"/>
    <col min="3" max="3" width="27" style="45" bestFit="1" customWidth="1"/>
    <col min="4" max="4" width="22.85546875" style="45" customWidth="1"/>
    <col min="5" max="5" width="18.140625" style="45" customWidth="1"/>
    <col min="6" max="16384" width="8.85546875" style="45"/>
  </cols>
  <sheetData>
    <row r="1" spans="1:5" ht="18.75" x14ac:dyDescent="0.3">
      <c r="A1" s="33" t="s">
        <v>6</v>
      </c>
      <c r="B1" s="39" t="str">
        <f>'General Questions'!B1</f>
        <v>Choose FR Entity # from drop-down list.</v>
      </c>
      <c r="D1" s="2" t="s">
        <v>333</v>
      </c>
    </row>
    <row r="2" spans="1:5" ht="18.75" x14ac:dyDescent="0.25">
      <c r="A2" s="33" t="s">
        <v>7</v>
      </c>
      <c r="B2" s="33" t="str">
        <f>'General Questions'!B2</f>
        <v>(auto-populates)</v>
      </c>
    </row>
    <row r="3" spans="1:5" ht="18.75" x14ac:dyDescent="0.25">
      <c r="A3" s="33" t="s">
        <v>338</v>
      </c>
      <c r="B3" s="39" t="s">
        <v>332</v>
      </c>
      <c r="C3" s="79"/>
    </row>
    <row r="4" spans="1:5" x14ac:dyDescent="0.25">
      <c r="A4" s="46"/>
    </row>
    <row r="5" spans="1:5" ht="18.75" x14ac:dyDescent="0.3">
      <c r="A5" s="14" t="s">
        <v>372</v>
      </c>
    </row>
    <row r="6" spans="1:5" ht="18.75" x14ac:dyDescent="0.3">
      <c r="A6" s="2" t="s">
        <v>9</v>
      </c>
    </row>
    <row r="7" spans="1:5" ht="18.75" x14ac:dyDescent="0.3">
      <c r="A7" s="77" t="s">
        <v>30</v>
      </c>
      <c r="B7" s="76"/>
    </row>
    <row r="8" spans="1:5" x14ac:dyDescent="0.25">
      <c r="A8" s="78" t="s">
        <v>358</v>
      </c>
      <c r="B8" s="47"/>
      <c r="D8" s="29"/>
      <c r="E8" s="29"/>
    </row>
    <row r="9" spans="1:5" x14ac:dyDescent="0.25">
      <c r="D9" s="29"/>
      <c r="E9" s="29"/>
    </row>
    <row r="10" spans="1:5" x14ac:dyDescent="0.25">
      <c r="D10" s="29"/>
      <c r="E10" s="29"/>
    </row>
    <row r="11" spans="1:5" ht="18.75" x14ac:dyDescent="0.3">
      <c r="A11" s="101" t="s">
        <v>31</v>
      </c>
      <c r="B11" s="102"/>
      <c r="C11" s="102"/>
      <c r="D11" s="103"/>
    </row>
    <row r="12" spans="1:5" ht="15.75" x14ac:dyDescent="0.25">
      <c r="A12" s="98" t="s">
        <v>32</v>
      </c>
      <c r="B12" s="99"/>
      <c r="C12" s="99"/>
      <c r="D12" s="100"/>
    </row>
    <row r="13" spans="1:5" ht="15.75" x14ac:dyDescent="0.25">
      <c r="A13" s="48" t="s">
        <v>33</v>
      </c>
      <c r="B13" s="49" t="s">
        <v>34</v>
      </c>
      <c r="C13" s="50" t="s">
        <v>35</v>
      </c>
      <c r="D13" s="50" t="s">
        <v>36</v>
      </c>
    </row>
    <row r="14" spans="1:5" ht="15.75" x14ac:dyDescent="0.25">
      <c r="A14" s="51">
        <v>1</v>
      </c>
      <c r="B14" s="37" t="s">
        <v>37</v>
      </c>
      <c r="C14" s="37"/>
      <c r="D14" s="37"/>
    </row>
    <row r="15" spans="1:5" ht="15.75" x14ac:dyDescent="0.25">
      <c r="A15" s="51">
        <v>2</v>
      </c>
      <c r="B15" s="37" t="s">
        <v>38</v>
      </c>
      <c r="C15" s="37"/>
      <c r="D15" s="37"/>
    </row>
    <row r="16" spans="1:5" ht="15.75" x14ac:dyDescent="0.25">
      <c r="A16" s="51">
        <v>3</v>
      </c>
      <c r="B16" s="37" t="s">
        <v>39</v>
      </c>
      <c r="C16" s="37"/>
      <c r="D16" s="37"/>
    </row>
    <row r="17" spans="1:4" ht="15.75" x14ac:dyDescent="0.25">
      <c r="A17" s="51">
        <v>4</v>
      </c>
      <c r="B17" s="37" t="s">
        <v>40</v>
      </c>
      <c r="C17" s="37"/>
      <c r="D17" s="37"/>
    </row>
    <row r="18" spans="1:4" ht="15.75" x14ac:dyDescent="0.25">
      <c r="A18" s="51">
        <v>5</v>
      </c>
      <c r="B18" s="37" t="s">
        <v>41</v>
      </c>
      <c r="C18" s="37"/>
      <c r="D18" s="37"/>
    </row>
    <row r="19" spans="1:4" ht="15.75" x14ac:dyDescent="0.25">
      <c r="A19" s="51">
        <v>6</v>
      </c>
      <c r="B19" s="37" t="s">
        <v>42</v>
      </c>
      <c r="C19" s="37"/>
      <c r="D19" s="37"/>
    </row>
    <row r="20" spans="1:4" ht="15.75" x14ac:dyDescent="0.25">
      <c r="A20" s="51">
        <v>7</v>
      </c>
      <c r="B20" s="37" t="s">
        <v>43</v>
      </c>
      <c r="C20" s="37"/>
      <c r="D20" s="37"/>
    </row>
    <row r="21" spans="1:4" ht="15.75" x14ac:dyDescent="0.25">
      <c r="A21" s="51">
        <v>8</v>
      </c>
      <c r="B21" s="37" t="s">
        <v>44</v>
      </c>
      <c r="C21" s="37"/>
      <c r="D21" s="37"/>
    </row>
    <row r="22" spans="1:4" ht="15.75" x14ac:dyDescent="0.25">
      <c r="A22" s="51">
        <v>9</v>
      </c>
      <c r="B22" s="37" t="s">
        <v>45</v>
      </c>
      <c r="C22" s="37"/>
      <c r="D22" s="37"/>
    </row>
    <row r="23" spans="1:4" ht="15.75" x14ac:dyDescent="0.25">
      <c r="A23" s="51">
        <v>10</v>
      </c>
      <c r="B23" s="37" t="s">
        <v>46</v>
      </c>
      <c r="C23" s="37"/>
      <c r="D23" s="37"/>
    </row>
    <row r="24" spans="1:4" ht="15.75" x14ac:dyDescent="0.25">
      <c r="A24" s="51">
        <v>11</v>
      </c>
      <c r="B24" s="37" t="s">
        <v>47</v>
      </c>
      <c r="C24" s="37"/>
      <c r="D24" s="37"/>
    </row>
    <row r="26" spans="1:4" ht="18.75" x14ac:dyDescent="0.3">
      <c r="A26" s="101" t="s">
        <v>48</v>
      </c>
      <c r="B26" s="102"/>
      <c r="C26" s="102"/>
      <c r="D26" s="103"/>
    </row>
    <row r="27" spans="1:4" ht="15.75" x14ac:dyDescent="0.25">
      <c r="A27" s="98" t="s">
        <v>32</v>
      </c>
      <c r="B27" s="99"/>
      <c r="C27" s="99"/>
      <c r="D27" s="100"/>
    </row>
    <row r="28" spans="1:4" ht="15.75" x14ac:dyDescent="0.25">
      <c r="A28" s="48" t="s">
        <v>33</v>
      </c>
      <c r="B28" s="49" t="s">
        <v>34</v>
      </c>
      <c r="C28" s="50" t="s">
        <v>35</v>
      </c>
      <c r="D28" s="50" t="s">
        <v>36</v>
      </c>
    </row>
    <row r="29" spans="1:4" ht="15.75" x14ac:dyDescent="0.25">
      <c r="A29" s="51">
        <v>1</v>
      </c>
      <c r="B29" s="37" t="s">
        <v>49</v>
      </c>
      <c r="C29" s="37"/>
      <c r="D29" s="37"/>
    </row>
    <row r="30" spans="1:4" ht="15.75" x14ac:dyDescent="0.25">
      <c r="A30" s="51">
        <v>2</v>
      </c>
      <c r="B30" s="37" t="s">
        <v>50</v>
      </c>
      <c r="C30" s="37"/>
      <c r="D30" s="37"/>
    </row>
    <row r="31" spans="1:4" ht="15.75" x14ac:dyDescent="0.25">
      <c r="A31" s="51">
        <v>3</v>
      </c>
      <c r="B31" s="37" t="s">
        <v>51</v>
      </c>
      <c r="C31" s="37"/>
      <c r="D31" s="37"/>
    </row>
    <row r="33" spans="1:4" ht="18.75" x14ac:dyDescent="0.3">
      <c r="A33" s="101" t="s">
        <v>31</v>
      </c>
      <c r="B33" s="102"/>
      <c r="C33" s="102"/>
      <c r="D33" s="103"/>
    </row>
    <row r="34" spans="1:4" ht="15.75" x14ac:dyDescent="0.25">
      <c r="A34" s="98" t="s">
        <v>32</v>
      </c>
      <c r="B34" s="99"/>
      <c r="C34" s="99"/>
      <c r="D34" s="100"/>
    </row>
    <row r="35" spans="1:4" ht="15.75" x14ac:dyDescent="0.25">
      <c r="A35" s="48" t="s">
        <v>33</v>
      </c>
      <c r="B35" s="49" t="s">
        <v>34</v>
      </c>
      <c r="C35" s="50" t="s">
        <v>35</v>
      </c>
      <c r="D35" s="50" t="s">
        <v>36</v>
      </c>
    </row>
    <row r="36" spans="1:4" ht="15.75" x14ac:dyDescent="0.25">
      <c r="A36" s="51">
        <v>1</v>
      </c>
      <c r="B36" s="37" t="s">
        <v>42</v>
      </c>
      <c r="C36" s="37"/>
      <c r="D36" s="37"/>
    </row>
    <row r="37" spans="1:4" ht="15.75" x14ac:dyDescent="0.25">
      <c r="A37" s="51">
        <v>2</v>
      </c>
      <c r="B37" s="37" t="s">
        <v>43</v>
      </c>
      <c r="C37" s="37"/>
      <c r="D37" s="37"/>
    </row>
    <row r="39" spans="1:4" ht="18.75" x14ac:dyDescent="0.3">
      <c r="A39" s="104" t="s">
        <v>52</v>
      </c>
      <c r="B39" s="105"/>
      <c r="C39" s="105"/>
      <c r="D39" s="106"/>
    </row>
    <row r="40" spans="1:4" ht="15.75" x14ac:dyDescent="0.25">
      <c r="A40" s="107"/>
      <c r="B40" s="108"/>
      <c r="C40" s="108"/>
      <c r="D40" s="109"/>
    </row>
    <row r="41" spans="1:4" ht="15.75" x14ac:dyDescent="0.25">
      <c r="A41" s="48" t="s">
        <v>33</v>
      </c>
      <c r="B41" s="49" t="s">
        <v>34</v>
      </c>
      <c r="C41" s="50" t="s">
        <v>35</v>
      </c>
      <c r="D41" s="50" t="s">
        <v>36</v>
      </c>
    </row>
    <row r="42" spans="1:4" ht="15.75" x14ac:dyDescent="0.25">
      <c r="A42" s="51">
        <v>1</v>
      </c>
      <c r="B42" s="37" t="s">
        <v>53</v>
      </c>
      <c r="C42" s="37"/>
      <c r="D42" s="37"/>
    </row>
    <row r="43" spans="1:4" ht="15.75" x14ac:dyDescent="0.25">
      <c r="A43" s="51">
        <v>2</v>
      </c>
      <c r="B43" s="37" t="s">
        <v>54</v>
      </c>
      <c r="C43" s="37"/>
      <c r="D43" s="37"/>
    </row>
    <row r="45" spans="1:4" ht="18.75" x14ac:dyDescent="0.3">
      <c r="A45" s="110" t="s">
        <v>55</v>
      </c>
      <c r="B45" s="110"/>
      <c r="C45" s="110"/>
      <c r="D45" s="110"/>
    </row>
    <row r="46" spans="1:4" ht="15.75" x14ac:dyDescent="0.25">
      <c r="A46" s="111" t="s">
        <v>32</v>
      </c>
      <c r="B46" s="111"/>
      <c r="C46" s="111"/>
      <c r="D46" s="111"/>
    </row>
    <row r="47" spans="1:4" ht="15.75" x14ac:dyDescent="0.25">
      <c r="A47" s="52" t="s">
        <v>56</v>
      </c>
      <c r="B47" s="53" t="s">
        <v>34</v>
      </c>
      <c r="C47" s="54" t="s">
        <v>35</v>
      </c>
      <c r="D47" s="54" t="s">
        <v>36</v>
      </c>
    </row>
    <row r="48" spans="1:4" ht="15.75" x14ac:dyDescent="0.25">
      <c r="A48" s="51">
        <v>1</v>
      </c>
      <c r="B48" s="37" t="s">
        <v>57</v>
      </c>
      <c r="C48" s="55"/>
      <c r="D48" s="56"/>
    </row>
    <row r="49" spans="1:4" ht="15.75" x14ac:dyDescent="0.25">
      <c r="A49" s="51">
        <v>2</v>
      </c>
      <c r="B49" s="37" t="s">
        <v>38</v>
      </c>
      <c r="C49" s="55"/>
      <c r="D49" s="56"/>
    </row>
    <row r="50" spans="1:4" ht="15.75" x14ac:dyDescent="0.25">
      <c r="A50" s="51">
        <v>3</v>
      </c>
      <c r="B50" s="37" t="s">
        <v>39</v>
      </c>
      <c r="C50" s="55"/>
      <c r="D50" s="56"/>
    </row>
    <row r="51" spans="1:4" ht="15.75" x14ac:dyDescent="0.25">
      <c r="A51" s="51">
        <v>4</v>
      </c>
      <c r="B51" s="37" t="s">
        <v>40</v>
      </c>
      <c r="C51" s="55"/>
      <c r="D51" s="56"/>
    </row>
    <row r="52" spans="1:4" ht="15.75" x14ac:dyDescent="0.25">
      <c r="A52" s="51">
        <v>5</v>
      </c>
      <c r="B52" s="37" t="s">
        <v>58</v>
      </c>
      <c r="C52" s="55"/>
      <c r="D52" s="56"/>
    </row>
    <row r="53" spans="1:4" ht="15.75" x14ac:dyDescent="0.25">
      <c r="A53" s="51">
        <v>6</v>
      </c>
      <c r="B53" s="37" t="s">
        <v>42</v>
      </c>
      <c r="C53" s="55"/>
      <c r="D53" s="56"/>
    </row>
    <row r="54" spans="1:4" ht="15.75" x14ac:dyDescent="0.25">
      <c r="A54" s="51">
        <v>7</v>
      </c>
      <c r="B54" s="37" t="s">
        <v>43</v>
      </c>
      <c r="C54" s="55"/>
      <c r="D54" s="56"/>
    </row>
    <row r="55" spans="1:4" ht="15.75" x14ac:dyDescent="0.25">
      <c r="A55" s="51">
        <v>8</v>
      </c>
      <c r="B55" s="37" t="s">
        <v>59</v>
      </c>
      <c r="C55" s="55"/>
      <c r="D55" s="56"/>
    </row>
    <row r="56" spans="1:4" ht="15.75" x14ac:dyDescent="0.25">
      <c r="A56" s="51">
        <v>9</v>
      </c>
      <c r="B56" s="37" t="s">
        <v>60</v>
      </c>
      <c r="C56" s="55"/>
      <c r="D56" s="56"/>
    </row>
    <row r="57" spans="1:4" ht="15.75" x14ac:dyDescent="0.25">
      <c r="A57" s="51">
        <v>10</v>
      </c>
      <c r="B57" s="37" t="s">
        <v>61</v>
      </c>
      <c r="C57" s="55"/>
      <c r="D57" s="56"/>
    </row>
    <row r="58" spans="1:4" ht="15.75" x14ac:dyDescent="0.25">
      <c r="A58" s="51">
        <v>11</v>
      </c>
      <c r="B58" s="37" t="s">
        <v>62</v>
      </c>
      <c r="C58" s="55"/>
      <c r="D58" s="56"/>
    </row>
    <row r="59" spans="1:4" ht="15.75" x14ac:dyDescent="0.25">
      <c r="A59" s="24"/>
      <c r="B59" s="24"/>
      <c r="C59" s="57"/>
    </row>
    <row r="60" spans="1:4" ht="18.75" x14ac:dyDescent="0.3">
      <c r="A60" s="101" t="s">
        <v>63</v>
      </c>
      <c r="B60" s="112"/>
      <c r="C60" s="112"/>
      <c r="D60" s="113"/>
    </row>
    <row r="61" spans="1:4" ht="15.75" x14ac:dyDescent="0.25">
      <c r="A61" s="98" t="s">
        <v>32</v>
      </c>
      <c r="B61" s="99"/>
      <c r="C61" s="99"/>
      <c r="D61" s="100"/>
    </row>
    <row r="62" spans="1:4" ht="15.75" x14ac:dyDescent="0.25">
      <c r="A62" s="48" t="s">
        <v>33</v>
      </c>
      <c r="B62" s="49" t="s">
        <v>34</v>
      </c>
      <c r="C62" s="50" t="s">
        <v>35</v>
      </c>
      <c r="D62" s="50" t="s">
        <v>36</v>
      </c>
    </row>
    <row r="63" spans="1:4" ht="15.75" x14ac:dyDescent="0.25">
      <c r="A63" s="51">
        <v>1</v>
      </c>
      <c r="B63" s="37" t="s">
        <v>49</v>
      </c>
      <c r="C63" s="37"/>
      <c r="D63" s="37"/>
    </row>
    <row r="64" spans="1:4" ht="15.75" x14ac:dyDescent="0.25">
      <c r="A64" s="51">
        <v>2</v>
      </c>
      <c r="B64" s="37" t="s">
        <v>64</v>
      </c>
      <c r="C64" s="37"/>
      <c r="D64" s="37"/>
    </row>
    <row r="65" spans="1:4" ht="15.75" x14ac:dyDescent="0.25">
      <c r="A65" s="51">
        <v>3</v>
      </c>
      <c r="B65" s="37" t="s">
        <v>65</v>
      </c>
      <c r="C65" s="37"/>
      <c r="D65" s="37"/>
    </row>
    <row r="67" spans="1:4" x14ac:dyDescent="0.25">
      <c r="A67" s="45" t="s">
        <v>66</v>
      </c>
    </row>
    <row r="68" spans="1:4" ht="18.75" x14ac:dyDescent="0.3">
      <c r="A68" s="110" t="s">
        <v>67</v>
      </c>
      <c r="B68" s="110"/>
      <c r="C68" s="110"/>
      <c r="D68" s="110"/>
    </row>
    <row r="69" spans="1:4" ht="15.75" x14ac:dyDescent="0.25">
      <c r="A69" s="111" t="s">
        <v>32</v>
      </c>
      <c r="B69" s="111"/>
      <c r="C69" s="111"/>
      <c r="D69" s="111"/>
    </row>
    <row r="70" spans="1:4" ht="15.75" x14ac:dyDescent="0.25">
      <c r="A70" s="52" t="s">
        <v>56</v>
      </c>
      <c r="B70" s="53" t="s">
        <v>34</v>
      </c>
      <c r="C70" s="54" t="s">
        <v>35</v>
      </c>
      <c r="D70" s="54" t="s">
        <v>36</v>
      </c>
    </row>
    <row r="71" spans="1:4" ht="15.75" x14ac:dyDescent="0.25">
      <c r="A71" s="51">
        <v>3</v>
      </c>
      <c r="B71" s="37" t="s">
        <v>42</v>
      </c>
      <c r="C71" s="58"/>
      <c r="D71" s="56"/>
    </row>
    <row r="72" spans="1:4" ht="15.75" x14ac:dyDescent="0.25">
      <c r="A72" s="51">
        <v>4</v>
      </c>
      <c r="B72" s="37" t="s">
        <v>43</v>
      </c>
      <c r="C72" s="58"/>
      <c r="D72" s="56"/>
    </row>
    <row r="74" spans="1:4" ht="18.75" x14ac:dyDescent="0.3">
      <c r="A74" s="101" t="s">
        <v>68</v>
      </c>
      <c r="B74" s="102"/>
      <c r="C74" s="102"/>
      <c r="D74" s="103"/>
    </row>
    <row r="75" spans="1:4" ht="15.75" x14ac:dyDescent="0.25">
      <c r="A75" s="98" t="s">
        <v>32</v>
      </c>
      <c r="B75" s="99"/>
      <c r="C75" s="99"/>
      <c r="D75" s="100"/>
    </row>
    <row r="76" spans="1:4" ht="15.75" x14ac:dyDescent="0.25">
      <c r="A76" s="48" t="s">
        <v>33</v>
      </c>
      <c r="B76" s="49" t="s">
        <v>34</v>
      </c>
      <c r="C76" s="50" t="s">
        <v>35</v>
      </c>
      <c r="D76" s="50" t="s">
        <v>36</v>
      </c>
    </row>
    <row r="77" spans="1:4" ht="15.75" x14ac:dyDescent="0.25">
      <c r="A77" s="51">
        <v>1</v>
      </c>
      <c r="B77" s="37" t="s">
        <v>283</v>
      </c>
      <c r="C77" s="37"/>
      <c r="D77" s="37"/>
    </row>
    <row r="78" spans="1:4" ht="15.75" x14ac:dyDescent="0.25">
      <c r="A78" s="51">
        <v>2</v>
      </c>
      <c r="B78" s="59" t="s">
        <v>284</v>
      </c>
      <c r="C78" s="37"/>
      <c r="D78" s="37"/>
    </row>
    <row r="79" spans="1:4" ht="15.75" x14ac:dyDescent="0.25">
      <c r="A79" s="51">
        <v>3</v>
      </c>
      <c r="B79" s="59" t="s">
        <v>285</v>
      </c>
      <c r="C79" s="37"/>
      <c r="D79" s="37"/>
    </row>
    <row r="80" spans="1:4" ht="15.75" x14ac:dyDescent="0.25">
      <c r="A80" s="51">
        <v>4</v>
      </c>
      <c r="B80" s="59" t="s">
        <v>286</v>
      </c>
      <c r="C80" s="37"/>
      <c r="D80" s="37"/>
    </row>
    <row r="82" spans="1:3" ht="18.75" x14ac:dyDescent="0.3">
      <c r="A82" s="101" t="s">
        <v>69</v>
      </c>
      <c r="B82" s="102"/>
      <c r="C82" s="103"/>
    </row>
    <row r="83" spans="1:3" ht="15.75" x14ac:dyDescent="0.25">
      <c r="A83" s="98" t="s">
        <v>70</v>
      </c>
      <c r="B83" s="99"/>
      <c r="C83" s="100"/>
    </row>
    <row r="84" spans="1:3" ht="15.75" x14ac:dyDescent="0.25">
      <c r="A84" s="48" t="s">
        <v>71</v>
      </c>
      <c r="B84" s="49" t="s">
        <v>72</v>
      </c>
      <c r="C84" s="50" t="s">
        <v>35</v>
      </c>
    </row>
    <row r="85" spans="1:3" ht="15.75" x14ac:dyDescent="0.25">
      <c r="A85" s="51">
        <v>1137</v>
      </c>
      <c r="B85" s="37" t="s">
        <v>73</v>
      </c>
      <c r="C85" s="37"/>
    </row>
    <row r="86" spans="1:3" ht="15.75" x14ac:dyDescent="0.25">
      <c r="A86" s="51">
        <v>1200</v>
      </c>
      <c r="B86" s="37" t="s">
        <v>74</v>
      </c>
      <c r="C86" s="37"/>
    </row>
    <row r="87" spans="1:3" ht="15.75" x14ac:dyDescent="0.25">
      <c r="A87" s="51">
        <v>1300</v>
      </c>
      <c r="B87" s="37" t="s">
        <v>75</v>
      </c>
      <c r="C87" s="37"/>
    </row>
    <row r="88" spans="1:3" ht="15.75" x14ac:dyDescent="0.25">
      <c r="A88" s="51">
        <v>1400</v>
      </c>
      <c r="B88" s="37" t="s">
        <v>76</v>
      </c>
      <c r="C88" s="37"/>
    </row>
    <row r="89" spans="1:3" ht="15.75" x14ac:dyDescent="0.25">
      <c r="A89" s="51">
        <v>1500</v>
      </c>
      <c r="B89" s="37" t="s">
        <v>77</v>
      </c>
      <c r="C89" s="37"/>
    </row>
    <row r="90" spans="1:3" ht="15.75" x14ac:dyDescent="0.25">
      <c r="A90" s="51">
        <v>1601</v>
      </c>
      <c r="B90" s="37" t="s">
        <v>78</v>
      </c>
      <c r="C90" s="37"/>
    </row>
    <row r="91" spans="1:3" ht="15.75" x14ac:dyDescent="0.25">
      <c r="A91" s="51">
        <v>1602</v>
      </c>
      <c r="B91" s="37" t="s">
        <v>79</v>
      </c>
      <c r="C91" s="37"/>
    </row>
    <row r="92" spans="1:3" ht="15.75" x14ac:dyDescent="0.25">
      <c r="A92" s="51">
        <v>1800</v>
      </c>
      <c r="B92" s="37" t="s">
        <v>80</v>
      </c>
      <c r="C92" s="37"/>
    </row>
    <row r="93" spans="1:3" ht="15.75" x14ac:dyDescent="0.25">
      <c r="A93" s="51">
        <v>1900</v>
      </c>
      <c r="B93" s="37" t="s">
        <v>81</v>
      </c>
      <c r="C93" s="37"/>
    </row>
    <row r="94" spans="1:3" ht="15.75" x14ac:dyDescent="0.25">
      <c r="A94" s="51">
        <v>2000</v>
      </c>
      <c r="B94" s="37" t="s">
        <v>82</v>
      </c>
      <c r="C94" s="37"/>
    </row>
    <row r="95" spans="1:3" ht="15.75" x14ac:dyDescent="0.25">
      <c r="A95" s="51">
        <v>2400</v>
      </c>
      <c r="B95" s="37" t="s">
        <v>83</v>
      </c>
      <c r="C95" s="37"/>
    </row>
    <row r="96" spans="1:3" ht="15.75" x14ac:dyDescent="0.25">
      <c r="A96" s="51">
        <v>2500</v>
      </c>
      <c r="B96" s="37" t="s">
        <v>84</v>
      </c>
      <c r="C96" s="37"/>
    </row>
    <row r="97" spans="1:3" ht="15.75" x14ac:dyDescent="0.25">
      <c r="A97" s="51">
        <v>2700</v>
      </c>
      <c r="B97" s="37" t="s">
        <v>85</v>
      </c>
      <c r="C97" s="37"/>
    </row>
    <row r="98" spans="1:3" ht="15.75" x14ac:dyDescent="0.25">
      <c r="A98" s="51">
        <v>2800</v>
      </c>
      <c r="B98" s="37" t="s">
        <v>86</v>
      </c>
      <c r="C98" s="37"/>
    </row>
    <row r="99" spans="1:3" ht="15.75" x14ac:dyDescent="0.25">
      <c r="A99" s="51">
        <v>3100</v>
      </c>
      <c r="B99" s="37" t="s">
        <v>87</v>
      </c>
      <c r="C99" s="37"/>
    </row>
    <row r="100" spans="1:3" ht="15.75" x14ac:dyDescent="0.25">
      <c r="A100" s="51">
        <v>3300</v>
      </c>
      <c r="B100" s="37" t="s">
        <v>88</v>
      </c>
      <c r="C100" s="37"/>
    </row>
    <row r="101" spans="1:3" ht="15.75" x14ac:dyDescent="0.25">
      <c r="A101" s="51">
        <v>3600</v>
      </c>
      <c r="B101" s="37" t="s">
        <v>89</v>
      </c>
      <c r="C101" s="37"/>
    </row>
    <row r="102" spans="1:3" ht="15.75" x14ac:dyDescent="0.25">
      <c r="A102" s="51">
        <v>4700</v>
      </c>
      <c r="B102" s="37" t="s">
        <v>90</v>
      </c>
      <c r="C102" s="37"/>
    </row>
    <row r="103" spans="1:3" ht="15.75" x14ac:dyDescent="0.25">
      <c r="A103" s="51">
        <v>4900</v>
      </c>
      <c r="B103" s="37" t="s">
        <v>91</v>
      </c>
      <c r="C103" s="37"/>
    </row>
    <row r="104" spans="1:3" ht="15.75" x14ac:dyDescent="0.25">
      <c r="A104" s="51">
        <v>5000</v>
      </c>
      <c r="B104" s="37" t="s">
        <v>92</v>
      </c>
      <c r="C104" s="37"/>
    </row>
    <row r="105" spans="1:3" ht="15.75" x14ac:dyDescent="0.25">
      <c r="A105" s="51">
        <v>5100</v>
      </c>
      <c r="B105" s="37" t="s">
        <v>93</v>
      </c>
      <c r="C105" s="37"/>
    </row>
    <row r="106" spans="1:3" ht="15.75" x14ac:dyDescent="0.25">
      <c r="A106" s="51">
        <v>6000</v>
      </c>
      <c r="B106" s="37" t="s">
        <v>94</v>
      </c>
      <c r="C106" s="37"/>
    </row>
    <row r="107" spans="1:3" ht="15.75" x14ac:dyDescent="0.25">
      <c r="A107" s="51">
        <v>6002</v>
      </c>
      <c r="B107" s="37" t="s">
        <v>95</v>
      </c>
      <c r="C107" s="37"/>
    </row>
    <row r="108" spans="1:3" ht="15.75" x14ac:dyDescent="0.25">
      <c r="A108" s="51">
        <v>6400</v>
      </c>
      <c r="B108" s="37" t="s">
        <v>96</v>
      </c>
      <c r="C108" s="37"/>
    </row>
    <row r="109" spans="1:3" ht="15.75" x14ac:dyDescent="0.25">
      <c r="A109" s="51">
        <v>6800</v>
      </c>
      <c r="B109" s="37" t="s">
        <v>97</v>
      </c>
      <c r="C109" s="37"/>
    </row>
    <row r="110" spans="1:3" ht="15.75" x14ac:dyDescent="0.25">
      <c r="A110" s="51">
        <v>6900</v>
      </c>
      <c r="B110" s="37" t="s">
        <v>98</v>
      </c>
      <c r="C110" s="37"/>
    </row>
    <row r="111" spans="1:3" ht="15.75" x14ac:dyDescent="0.25">
      <c r="A111" s="51">
        <v>7000</v>
      </c>
      <c r="B111" s="37" t="s">
        <v>99</v>
      </c>
      <c r="C111" s="37"/>
    </row>
    <row r="112" spans="1:3" ht="15.75" x14ac:dyDescent="0.25">
      <c r="A112" s="51">
        <v>7200</v>
      </c>
      <c r="B112" s="37" t="s">
        <v>359</v>
      </c>
      <c r="C112" s="37"/>
    </row>
    <row r="113" spans="1:5" ht="15.75" x14ac:dyDescent="0.25">
      <c r="A113" s="51">
        <v>7300</v>
      </c>
      <c r="B113" s="37" t="s">
        <v>100</v>
      </c>
      <c r="C113" s="37"/>
    </row>
    <row r="114" spans="1:5" ht="15.75" x14ac:dyDescent="0.25">
      <c r="A114" s="51">
        <v>7500</v>
      </c>
      <c r="B114" s="37" t="s">
        <v>101</v>
      </c>
      <c r="C114" s="37"/>
    </row>
    <row r="115" spans="1:5" ht="15.75" x14ac:dyDescent="0.25">
      <c r="A115" s="51">
        <v>7700</v>
      </c>
      <c r="B115" s="37" t="s">
        <v>292</v>
      </c>
      <c r="C115" s="37"/>
    </row>
    <row r="116" spans="1:5" ht="15.75" x14ac:dyDescent="0.25">
      <c r="A116" s="51">
        <v>7802</v>
      </c>
      <c r="B116" s="37" t="s">
        <v>102</v>
      </c>
      <c r="C116" s="37"/>
    </row>
    <row r="117" spans="1:5" ht="15.75" x14ac:dyDescent="0.25">
      <c r="A117" s="51">
        <v>8000</v>
      </c>
      <c r="B117" s="37" t="s">
        <v>103</v>
      </c>
      <c r="C117" s="37"/>
    </row>
    <row r="118" spans="1:5" ht="15.75" x14ac:dyDescent="0.25">
      <c r="A118" s="51">
        <v>8300</v>
      </c>
      <c r="B118" s="37" t="s">
        <v>104</v>
      </c>
      <c r="C118" s="37"/>
    </row>
    <row r="119" spans="1:5" ht="15.75" x14ac:dyDescent="0.25">
      <c r="A119" s="51">
        <v>8600</v>
      </c>
      <c r="B119" s="37" t="s">
        <v>105</v>
      </c>
      <c r="C119" s="37"/>
    </row>
    <row r="120" spans="1:5" ht="15.75" x14ac:dyDescent="0.25">
      <c r="A120" s="51">
        <v>8900</v>
      </c>
      <c r="B120" s="37" t="s">
        <v>106</v>
      </c>
      <c r="C120" s="37"/>
    </row>
    <row r="121" spans="1:5" ht="15.75" x14ac:dyDescent="0.25">
      <c r="A121" s="51">
        <v>9100</v>
      </c>
      <c r="B121" s="37" t="s">
        <v>107</v>
      </c>
      <c r="C121" s="37"/>
    </row>
    <row r="122" spans="1:5" ht="15.75" x14ac:dyDescent="0.25">
      <c r="A122" s="51">
        <v>9563</v>
      </c>
      <c r="B122" s="37" t="s">
        <v>108</v>
      </c>
      <c r="C122" s="37"/>
    </row>
    <row r="123" spans="1:5" ht="15.75" x14ac:dyDescent="0.25">
      <c r="A123" s="51" t="s">
        <v>109</v>
      </c>
      <c r="B123" s="37" t="s">
        <v>110</v>
      </c>
      <c r="C123" s="37"/>
    </row>
    <row r="124" spans="1:5" ht="15.75" x14ac:dyDescent="0.25">
      <c r="A124" s="51">
        <v>9500</v>
      </c>
      <c r="B124" s="37" t="s">
        <v>111</v>
      </c>
      <c r="C124" s="37"/>
    </row>
    <row r="125" spans="1:5" ht="15.75" x14ac:dyDescent="0.25">
      <c r="A125" s="24"/>
      <c r="B125" s="24"/>
      <c r="C125" s="24"/>
    </row>
    <row r="126" spans="1:5" ht="18.75" x14ac:dyDescent="0.3">
      <c r="A126" s="104" t="s">
        <v>112</v>
      </c>
      <c r="B126" s="105"/>
      <c r="C126" s="105"/>
      <c r="D126" s="106"/>
      <c r="E126" s="60"/>
    </row>
    <row r="127" spans="1:5" ht="15.75" x14ac:dyDescent="0.25">
      <c r="A127" s="107"/>
      <c r="B127" s="108"/>
      <c r="C127" s="108"/>
      <c r="D127" s="109"/>
      <c r="E127" s="61"/>
    </row>
    <row r="128" spans="1:5" ht="15.75" x14ac:dyDescent="0.25">
      <c r="A128" s="48" t="s">
        <v>33</v>
      </c>
      <c r="B128" s="49" t="s">
        <v>34</v>
      </c>
      <c r="C128" s="50" t="s">
        <v>35</v>
      </c>
      <c r="D128" s="50" t="s">
        <v>36</v>
      </c>
    </row>
    <row r="129" spans="1:5" ht="15.75" x14ac:dyDescent="0.25">
      <c r="A129" s="51">
        <v>1</v>
      </c>
      <c r="B129" s="37" t="s">
        <v>113</v>
      </c>
      <c r="C129" s="37"/>
      <c r="D129" s="37"/>
    </row>
    <row r="131" spans="1:5" ht="18.75" x14ac:dyDescent="0.3">
      <c r="A131" s="101" t="s">
        <v>114</v>
      </c>
      <c r="B131" s="102"/>
      <c r="C131" s="102"/>
      <c r="D131" s="102"/>
      <c r="E131" s="103"/>
    </row>
    <row r="132" spans="1:5" ht="15.75" x14ac:dyDescent="0.25">
      <c r="A132" s="98"/>
      <c r="B132" s="99"/>
      <c r="C132" s="99"/>
      <c r="D132" s="99"/>
      <c r="E132" s="100"/>
    </row>
    <row r="133" spans="1:5" ht="15.75" x14ac:dyDescent="0.25">
      <c r="A133" s="48" t="s">
        <v>33</v>
      </c>
      <c r="B133" s="49" t="s">
        <v>34</v>
      </c>
      <c r="C133" s="116" t="s">
        <v>115</v>
      </c>
      <c r="D133" s="117"/>
      <c r="E133" s="50" t="s">
        <v>36</v>
      </c>
    </row>
    <row r="134" spans="1:5" ht="15.75" x14ac:dyDescent="0.25">
      <c r="A134" s="51">
        <v>1</v>
      </c>
      <c r="B134" s="59" t="s">
        <v>116</v>
      </c>
      <c r="C134" s="114"/>
      <c r="D134" s="115"/>
      <c r="E134" s="37"/>
    </row>
    <row r="135" spans="1:5" ht="31.5" x14ac:dyDescent="0.25">
      <c r="A135" s="51">
        <v>2</v>
      </c>
      <c r="B135" s="59" t="s">
        <v>117</v>
      </c>
      <c r="C135" s="114"/>
      <c r="D135" s="115"/>
      <c r="E135" s="37"/>
    </row>
    <row r="138" spans="1:5" ht="18.75" x14ac:dyDescent="0.3">
      <c r="A138" s="101" t="s">
        <v>118</v>
      </c>
      <c r="B138" s="102"/>
      <c r="C138" s="102"/>
      <c r="D138" s="103"/>
    </row>
    <row r="139" spans="1:5" ht="15.75" x14ac:dyDescent="0.25">
      <c r="A139" s="98" t="s">
        <v>32</v>
      </c>
      <c r="B139" s="99"/>
      <c r="C139" s="99"/>
      <c r="D139" s="100"/>
    </row>
    <row r="140" spans="1:5" ht="15.75" x14ac:dyDescent="0.25">
      <c r="A140" s="48" t="s">
        <v>33</v>
      </c>
      <c r="B140" s="49" t="s">
        <v>34</v>
      </c>
      <c r="C140" s="50" t="s">
        <v>35</v>
      </c>
      <c r="D140" s="50" t="s">
        <v>36</v>
      </c>
    </row>
    <row r="141" spans="1:5" ht="15.75" x14ac:dyDescent="0.25">
      <c r="A141" s="51">
        <v>1</v>
      </c>
      <c r="B141" s="37" t="s">
        <v>119</v>
      </c>
      <c r="C141" s="37"/>
      <c r="D141" s="37"/>
    </row>
    <row r="142" spans="1:5" ht="15.75" x14ac:dyDescent="0.25">
      <c r="A142" s="51">
        <v>2</v>
      </c>
      <c r="B142" s="37" t="s">
        <v>120</v>
      </c>
      <c r="C142" s="37"/>
      <c r="D142" s="37"/>
    </row>
    <row r="143" spans="1:5" ht="15.75" x14ac:dyDescent="0.25">
      <c r="A143" s="51">
        <v>3</v>
      </c>
      <c r="B143" s="37" t="s">
        <v>121</v>
      </c>
      <c r="C143" s="37"/>
      <c r="D143" s="37"/>
    </row>
    <row r="144" spans="1:5" ht="15.75" x14ac:dyDescent="0.25">
      <c r="A144" s="51">
        <v>4</v>
      </c>
      <c r="B144" s="37" t="s">
        <v>122</v>
      </c>
      <c r="C144" s="37"/>
      <c r="D144" s="37"/>
    </row>
    <row r="145" spans="1:4" ht="15.75" x14ac:dyDescent="0.25">
      <c r="A145" s="51">
        <v>5</v>
      </c>
      <c r="B145" s="37" t="s">
        <v>123</v>
      </c>
      <c r="C145" s="37"/>
      <c r="D145" s="37"/>
    </row>
    <row r="146" spans="1:4" ht="15.75" x14ac:dyDescent="0.25">
      <c r="A146" s="51">
        <v>6</v>
      </c>
      <c r="B146" s="37" t="s">
        <v>124</v>
      </c>
      <c r="C146" s="37"/>
      <c r="D146" s="37"/>
    </row>
    <row r="147" spans="1:4" ht="15.75" x14ac:dyDescent="0.25">
      <c r="A147" s="51">
        <v>7</v>
      </c>
      <c r="B147" s="37" t="s">
        <v>125</v>
      </c>
      <c r="C147" s="37"/>
      <c r="D147" s="37"/>
    </row>
    <row r="148" spans="1:4" ht="15.75" x14ac:dyDescent="0.25">
      <c r="A148" s="51">
        <v>8</v>
      </c>
      <c r="B148" s="37" t="s">
        <v>126</v>
      </c>
      <c r="C148" s="37"/>
      <c r="D148" s="37"/>
    </row>
    <row r="149" spans="1:4" ht="15.75" x14ac:dyDescent="0.25">
      <c r="A149" s="51">
        <v>1</v>
      </c>
      <c r="B149" s="37" t="s">
        <v>127</v>
      </c>
      <c r="C149" s="37"/>
      <c r="D149" s="37"/>
    </row>
    <row r="150" spans="1:4" ht="15.75" x14ac:dyDescent="0.25">
      <c r="A150" s="51">
        <v>10</v>
      </c>
      <c r="B150" s="37" t="s">
        <v>128</v>
      </c>
      <c r="C150" s="37"/>
      <c r="D150" s="37"/>
    </row>
    <row r="151" spans="1:4" ht="15.75" x14ac:dyDescent="0.25">
      <c r="A151" s="51">
        <v>11</v>
      </c>
      <c r="B151" s="37" t="s">
        <v>129</v>
      </c>
      <c r="C151" s="37"/>
      <c r="D151" s="37"/>
    </row>
    <row r="152" spans="1:4" ht="15.75" x14ac:dyDescent="0.25">
      <c r="A152" s="51">
        <v>12</v>
      </c>
      <c r="B152" s="37" t="s">
        <v>130</v>
      </c>
      <c r="C152" s="37"/>
      <c r="D152" s="37"/>
    </row>
    <row r="153" spans="1:4" ht="15.75" x14ac:dyDescent="0.25">
      <c r="A153" s="116" t="s">
        <v>131</v>
      </c>
      <c r="B153" s="117"/>
      <c r="C153" s="37"/>
      <c r="D153" s="37"/>
    </row>
    <row r="154" spans="1:4" ht="15.75" x14ac:dyDescent="0.25">
      <c r="A154" s="51">
        <v>2</v>
      </c>
      <c r="B154" s="59" t="s">
        <v>132</v>
      </c>
      <c r="C154" s="37"/>
      <c r="D154" s="37"/>
    </row>
    <row r="156" spans="1:4" ht="18.75" x14ac:dyDescent="0.3">
      <c r="A156" s="104" t="s">
        <v>133</v>
      </c>
      <c r="B156" s="105"/>
      <c r="C156" s="105"/>
      <c r="D156" s="106"/>
    </row>
    <row r="157" spans="1:4" ht="15.75" x14ac:dyDescent="0.25">
      <c r="A157" s="118" t="s">
        <v>32</v>
      </c>
      <c r="B157" s="119"/>
      <c r="C157" s="119"/>
      <c r="D157" s="120"/>
    </row>
    <row r="158" spans="1:4" ht="15.75" x14ac:dyDescent="0.25">
      <c r="A158" s="52" t="s">
        <v>56</v>
      </c>
      <c r="B158" s="53" t="s">
        <v>34</v>
      </c>
      <c r="C158" s="54" t="s">
        <v>35</v>
      </c>
      <c r="D158" s="54" t="s">
        <v>36</v>
      </c>
    </row>
    <row r="159" spans="1:4" ht="15.75" x14ac:dyDescent="0.25">
      <c r="A159" s="51">
        <v>1</v>
      </c>
      <c r="B159" s="37" t="s">
        <v>134</v>
      </c>
      <c r="C159" s="58"/>
      <c r="D159" s="56"/>
    </row>
    <row r="160" spans="1:4" ht="15.75" x14ac:dyDescent="0.25">
      <c r="A160" s="51">
        <v>2</v>
      </c>
      <c r="B160" s="37" t="s">
        <v>38</v>
      </c>
      <c r="C160" s="58"/>
      <c r="D160" s="56"/>
    </row>
    <row r="161" spans="1:4" ht="15.75" x14ac:dyDescent="0.25">
      <c r="A161" s="51">
        <v>3</v>
      </c>
      <c r="B161" s="37" t="s">
        <v>39</v>
      </c>
      <c r="C161" s="58"/>
      <c r="D161" s="56"/>
    </row>
    <row r="162" spans="1:4" ht="15.75" x14ac:dyDescent="0.25">
      <c r="A162" s="51">
        <v>4</v>
      </c>
      <c r="B162" s="37" t="s">
        <v>135</v>
      </c>
      <c r="C162" s="58"/>
      <c r="D162" s="56"/>
    </row>
    <row r="163" spans="1:4" ht="15.75" x14ac:dyDescent="0.25">
      <c r="A163" s="51">
        <v>5</v>
      </c>
      <c r="B163" s="37" t="s">
        <v>136</v>
      </c>
      <c r="C163" s="58"/>
      <c r="D163" s="56"/>
    </row>
    <row r="164" spans="1:4" ht="15.75" x14ac:dyDescent="0.25">
      <c r="A164" s="51">
        <v>6</v>
      </c>
      <c r="B164" s="37" t="s">
        <v>42</v>
      </c>
      <c r="C164" s="58"/>
      <c r="D164" s="56"/>
    </row>
    <row r="165" spans="1:4" ht="15.75" x14ac:dyDescent="0.25">
      <c r="A165" s="51">
        <v>7</v>
      </c>
      <c r="B165" s="37" t="s">
        <v>43</v>
      </c>
      <c r="C165" s="58"/>
      <c r="D165" s="56"/>
    </row>
    <row r="166" spans="1:4" ht="15.75" x14ac:dyDescent="0.25">
      <c r="A166" s="51">
        <v>8</v>
      </c>
      <c r="B166" s="37" t="s">
        <v>59</v>
      </c>
      <c r="C166" s="58"/>
      <c r="D166" s="56"/>
    </row>
    <row r="167" spans="1:4" ht="15.75" x14ac:dyDescent="0.25">
      <c r="A167" s="51">
        <v>9</v>
      </c>
      <c r="B167" s="37" t="s">
        <v>137</v>
      </c>
      <c r="C167" s="58"/>
      <c r="D167" s="56"/>
    </row>
    <row r="168" spans="1:4" ht="15.75" x14ac:dyDescent="0.25">
      <c r="A168" s="51">
        <v>10</v>
      </c>
      <c r="B168" s="37" t="s">
        <v>138</v>
      </c>
      <c r="C168" s="58"/>
      <c r="D168" s="56"/>
    </row>
    <row r="169" spans="1:4" ht="15.75" x14ac:dyDescent="0.25">
      <c r="A169" s="51">
        <v>11</v>
      </c>
      <c r="B169" s="37" t="s">
        <v>139</v>
      </c>
      <c r="C169" s="58"/>
      <c r="D169" s="56"/>
    </row>
    <row r="171" spans="1:4" ht="18.75" x14ac:dyDescent="0.3">
      <c r="A171" s="101" t="s">
        <v>118</v>
      </c>
      <c r="B171" s="102"/>
      <c r="C171" s="102"/>
      <c r="D171" s="103"/>
    </row>
    <row r="172" spans="1:4" ht="15.75" x14ac:dyDescent="0.25">
      <c r="A172" s="98" t="s">
        <v>32</v>
      </c>
      <c r="B172" s="99"/>
      <c r="C172" s="99"/>
      <c r="D172" s="100"/>
    </row>
    <row r="173" spans="1:4" ht="15.75" x14ac:dyDescent="0.25">
      <c r="A173" s="48" t="s">
        <v>33</v>
      </c>
      <c r="B173" s="49" t="s">
        <v>34</v>
      </c>
      <c r="C173" s="50" t="s">
        <v>35</v>
      </c>
      <c r="D173" s="50" t="s">
        <v>36</v>
      </c>
    </row>
    <row r="174" spans="1:4" ht="15.75" x14ac:dyDescent="0.25">
      <c r="A174" s="51">
        <v>1</v>
      </c>
      <c r="B174" s="37" t="s">
        <v>127</v>
      </c>
      <c r="C174" s="37"/>
      <c r="D174" s="37"/>
    </row>
    <row r="175" spans="1:4" ht="15.75" x14ac:dyDescent="0.25">
      <c r="A175" s="51">
        <v>2</v>
      </c>
      <c r="B175" s="59" t="s">
        <v>132</v>
      </c>
      <c r="C175" s="37"/>
      <c r="D175" s="37"/>
    </row>
  </sheetData>
  <mergeCells count="32">
    <mergeCell ref="A171:D171"/>
    <mergeCell ref="A172:D172"/>
    <mergeCell ref="C135:D135"/>
    <mergeCell ref="A138:D138"/>
    <mergeCell ref="A139:D139"/>
    <mergeCell ref="A153:B153"/>
    <mergeCell ref="A156:D156"/>
    <mergeCell ref="A157:D157"/>
    <mergeCell ref="C134:D134"/>
    <mergeCell ref="A68:D68"/>
    <mergeCell ref="A69:D69"/>
    <mergeCell ref="A74:D74"/>
    <mergeCell ref="A75:D75"/>
    <mergeCell ref="A82:C82"/>
    <mergeCell ref="A83:C83"/>
    <mergeCell ref="A126:D126"/>
    <mergeCell ref="A127:D127"/>
    <mergeCell ref="A131:E131"/>
    <mergeCell ref="A132:E132"/>
    <mergeCell ref="C133:D133"/>
    <mergeCell ref="A61:D61"/>
    <mergeCell ref="A11:D11"/>
    <mergeCell ref="A12:D12"/>
    <mergeCell ref="A26:D26"/>
    <mergeCell ref="A27:D27"/>
    <mergeCell ref="A33:D33"/>
    <mergeCell ref="A34:D34"/>
    <mergeCell ref="A39:D39"/>
    <mergeCell ref="A40:D40"/>
    <mergeCell ref="A45:D45"/>
    <mergeCell ref="A46:D46"/>
    <mergeCell ref="A60:D60"/>
  </mergeCells>
  <dataValidations count="1">
    <dataValidation type="list" allowBlank="1" showInputMessage="1" showErrorMessage="1" sqref="B3" xr:uid="{AFD2DB74-6709-43B4-8734-38BBDF700C02}">
      <formula1>"Select,Yes,No"</formula1>
    </dataValidation>
  </dataValidations>
  <pageMargins left="0.7" right="0.7" top="0.75" bottom="0.75" header="0.3" footer="0.3"/>
  <pageSetup scale="55" fitToWidth="2" fitToHeight="3" orientation="landscape" r:id="rId1"/>
  <headerFoot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3CA85-A3B1-43D6-B62B-A7DE590F0673}">
  <sheetPr>
    <pageSetUpPr fitToPage="1"/>
  </sheetPr>
  <dimension ref="A1:E31"/>
  <sheetViews>
    <sheetView zoomScale="80" zoomScaleNormal="80" workbookViewId="0">
      <selection activeCell="B28" sqref="B28"/>
    </sheetView>
  </sheetViews>
  <sheetFormatPr defaultColWidth="8.85546875" defaultRowHeight="15" x14ac:dyDescent="0.25"/>
  <cols>
    <col min="1" max="1" width="46.85546875" style="45" customWidth="1"/>
    <col min="2" max="2" width="96.28515625" style="45" bestFit="1" customWidth="1"/>
    <col min="3" max="3" width="27.5703125" style="45" bestFit="1" customWidth="1"/>
    <col min="4" max="4" width="33.42578125" style="45" customWidth="1"/>
    <col min="5" max="5" width="30.42578125" style="45" bestFit="1" customWidth="1"/>
    <col min="6" max="6" width="13.5703125" style="45" bestFit="1" customWidth="1"/>
    <col min="7" max="16384" width="8.85546875" style="45"/>
  </cols>
  <sheetData>
    <row r="1" spans="1:5" ht="18.75" x14ac:dyDescent="0.3">
      <c r="A1" s="33" t="s">
        <v>6</v>
      </c>
      <c r="B1" s="39" t="str">
        <f>'General Questions'!B1</f>
        <v>Choose FR Entity # from drop-down list.</v>
      </c>
      <c r="E1" s="2" t="s">
        <v>333</v>
      </c>
    </row>
    <row r="2" spans="1:5" ht="18.75" x14ac:dyDescent="0.3">
      <c r="A2" s="2" t="s">
        <v>7</v>
      </c>
      <c r="B2" s="33" t="str">
        <f>'General Questions'!B2</f>
        <v>(auto-populates)</v>
      </c>
    </row>
    <row r="3" spans="1:5" ht="37.5" x14ac:dyDescent="0.3">
      <c r="A3" s="10" t="s">
        <v>331</v>
      </c>
      <c r="B3" s="39" t="s">
        <v>332</v>
      </c>
    </row>
    <row r="4" spans="1:5" ht="18.75" x14ac:dyDescent="0.3">
      <c r="A4" s="2"/>
    </row>
    <row r="5" spans="1:5" ht="18.75" x14ac:dyDescent="0.3">
      <c r="A5" s="2" t="s">
        <v>140</v>
      </c>
    </row>
    <row r="6" spans="1:5" ht="18.75" x14ac:dyDescent="0.3">
      <c r="A6" s="2" t="s">
        <v>9</v>
      </c>
    </row>
    <row r="7" spans="1:5" x14ac:dyDescent="0.25">
      <c r="B7" s="62" t="s">
        <v>287</v>
      </c>
      <c r="C7" s="62"/>
      <c r="D7" s="29"/>
      <c r="E7" s="29"/>
    </row>
    <row r="8" spans="1:5" x14ac:dyDescent="0.25">
      <c r="D8" s="29"/>
      <c r="E8" s="29"/>
    </row>
    <row r="9" spans="1:5" x14ac:dyDescent="0.25">
      <c r="D9" s="29"/>
      <c r="E9" s="29"/>
    </row>
    <row r="10" spans="1:5" ht="15.75" x14ac:dyDescent="0.25">
      <c r="A10" s="107" t="s">
        <v>363</v>
      </c>
      <c r="B10" s="108"/>
      <c r="C10" s="96"/>
      <c r="D10" s="96"/>
      <c r="E10" s="97"/>
    </row>
    <row r="11" spans="1:5" ht="47.25" x14ac:dyDescent="0.25">
      <c r="A11" s="63" t="s">
        <v>33</v>
      </c>
      <c r="B11" s="37" t="s">
        <v>34</v>
      </c>
      <c r="C11" s="63" t="s">
        <v>367</v>
      </c>
      <c r="D11" s="63" t="s">
        <v>142</v>
      </c>
      <c r="E11" s="51" t="s">
        <v>36</v>
      </c>
    </row>
    <row r="12" spans="1:5" ht="15.75" x14ac:dyDescent="0.25">
      <c r="A12" s="51">
        <v>1</v>
      </c>
      <c r="B12" s="37" t="s">
        <v>364</v>
      </c>
      <c r="C12" s="37"/>
      <c r="D12" s="64"/>
      <c r="E12" s="37"/>
    </row>
    <row r="13" spans="1:5" ht="47.25" x14ac:dyDescent="0.25">
      <c r="A13" s="51">
        <v>2</v>
      </c>
      <c r="B13" s="59" t="s">
        <v>365</v>
      </c>
      <c r="C13" s="37"/>
      <c r="D13" s="64"/>
      <c r="E13" s="37"/>
    </row>
    <row r="14" spans="1:5" ht="15.75" x14ac:dyDescent="0.25">
      <c r="A14" s="51">
        <v>3</v>
      </c>
      <c r="B14" s="37" t="s">
        <v>366</v>
      </c>
      <c r="C14" s="37"/>
      <c r="D14" s="64"/>
      <c r="E14" s="37"/>
    </row>
    <row r="15" spans="1:5" ht="15.75" x14ac:dyDescent="0.25">
      <c r="A15" s="51">
        <v>4</v>
      </c>
      <c r="B15" s="37" t="s">
        <v>145</v>
      </c>
      <c r="C15" s="37"/>
      <c r="D15" s="64"/>
      <c r="E15" s="37"/>
    </row>
    <row r="16" spans="1:5" ht="15.75" x14ac:dyDescent="0.25">
      <c r="A16" s="49" t="s">
        <v>66</v>
      </c>
      <c r="B16" s="49" t="s">
        <v>144</v>
      </c>
      <c r="C16" s="36">
        <f>SUM(C12:C15)</f>
        <v>0</v>
      </c>
      <c r="D16" s="36"/>
      <c r="E16" s="36"/>
    </row>
    <row r="17" spans="1:5" x14ac:dyDescent="0.25">
      <c r="A17"/>
      <c r="B17"/>
      <c r="C17"/>
      <c r="D17"/>
      <c r="E17"/>
    </row>
    <row r="18" spans="1:5" ht="15.75" x14ac:dyDescent="0.25">
      <c r="A18" s="107" t="s">
        <v>146</v>
      </c>
      <c r="B18" s="108"/>
      <c r="C18" s="96"/>
      <c r="D18" s="96"/>
      <c r="E18" s="97"/>
    </row>
    <row r="19" spans="1:5" ht="47.25" x14ac:dyDescent="0.25">
      <c r="A19" s="63" t="s">
        <v>33</v>
      </c>
      <c r="B19" s="37" t="s">
        <v>34</v>
      </c>
      <c r="C19" s="63" t="s">
        <v>141</v>
      </c>
      <c r="D19" s="63" t="s">
        <v>142</v>
      </c>
      <c r="E19" s="51" t="s">
        <v>36</v>
      </c>
    </row>
    <row r="20" spans="1:5" ht="15.75" x14ac:dyDescent="0.25">
      <c r="A20" s="51">
        <v>1</v>
      </c>
      <c r="B20" s="37" t="s">
        <v>147</v>
      </c>
      <c r="C20" s="37"/>
      <c r="D20" s="64"/>
      <c r="E20" s="37"/>
    </row>
    <row r="21" spans="1:5" ht="15.75" x14ac:dyDescent="0.25">
      <c r="A21" s="51">
        <v>2</v>
      </c>
      <c r="B21" s="37" t="s">
        <v>148</v>
      </c>
      <c r="C21" s="37"/>
      <c r="D21" s="64"/>
      <c r="E21" s="37"/>
    </row>
    <row r="22" spans="1:5" ht="15.75" x14ac:dyDescent="0.25">
      <c r="A22" s="51">
        <v>3</v>
      </c>
      <c r="B22" s="37" t="s">
        <v>149</v>
      </c>
      <c r="C22" s="37"/>
      <c r="D22" s="64"/>
      <c r="E22" s="37"/>
    </row>
    <row r="23" spans="1:5" ht="15.75" x14ac:dyDescent="0.25">
      <c r="A23" s="65">
        <v>4</v>
      </c>
      <c r="B23" s="37" t="s">
        <v>150</v>
      </c>
      <c r="C23" s="36"/>
      <c r="D23" s="64"/>
      <c r="E23" s="36"/>
    </row>
    <row r="24" spans="1:5" ht="15.75" x14ac:dyDescent="0.25">
      <c r="A24" s="51">
        <v>5</v>
      </c>
      <c r="B24" s="37" t="s">
        <v>151</v>
      </c>
      <c r="C24" s="37"/>
      <c r="D24" s="64"/>
      <c r="E24" s="37"/>
    </row>
    <row r="25" spans="1:5" ht="15.75" x14ac:dyDescent="0.25">
      <c r="A25" s="51">
        <v>6</v>
      </c>
      <c r="B25" s="37" t="s">
        <v>152</v>
      </c>
      <c r="C25" s="37"/>
      <c r="D25" s="64"/>
      <c r="E25" s="37"/>
    </row>
    <row r="26" spans="1:5" ht="15.75" x14ac:dyDescent="0.25">
      <c r="A26" s="51">
        <v>7</v>
      </c>
      <c r="B26" s="37" t="s">
        <v>153</v>
      </c>
      <c r="C26" s="37"/>
      <c r="D26" s="64"/>
      <c r="E26" s="37"/>
    </row>
    <row r="27" spans="1:5" ht="15.75" x14ac:dyDescent="0.25">
      <c r="A27" s="65">
        <v>8</v>
      </c>
      <c r="B27" s="37" t="s">
        <v>154</v>
      </c>
      <c r="C27" s="36"/>
      <c r="D27" s="64"/>
      <c r="E27" s="36"/>
    </row>
    <row r="28" spans="1:5" ht="15.75" x14ac:dyDescent="0.25">
      <c r="A28" s="51">
        <v>9</v>
      </c>
      <c r="B28" s="37" t="s">
        <v>143</v>
      </c>
      <c r="C28" s="37"/>
      <c r="D28" s="64"/>
      <c r="E28" s="37"/>
    </row>
    <row r="29" spans="1:5" ht="15.75" x14ac:dyDescent="0.25">
      <c r="A29" s="51">
        <v>10</v>
      </c>
      <c r="B29" s="37" t="s">
        <v>155</v>
      </c>
      <c r="C29" s="37"/>
      <c r="D29" s="64"/>
      <c r="E29" s="37"/>
    </row>
    <row r="30" spans="1:5" ht="15.75" x14ac:dyDescent="0.25">
      <c r="A30" s="51" t="s">
        <v>156</v>
      </c>
      <c r="B30" s="37" t="s">
        <v>157</v>
      </c>
      <c r="C30" s="37"/>
      <c r="D30" s="64"/>
      <c r="E30" s="37"/>
    </row>
    <row r="31" spans="1:5" ht="15.75" x14ac:dyDescent="0.25">
      <c r="A31" s="49" t="s">
        <v>66</v>
      </c>
      <c r="B31" s="49" t="s">
        <v>144</v>
      </c>
      <c r="C31" s="36">
        <f>SUM(C20:C30)</f>
        <v>0</v>
      </c>
      <c r="D31" s="36"/>
      <c r="E31" s="36"/>
    </row>
  </sheetData>
  <mergeCells count="2">
    <mergeCell ref="A10:B10"/>
    <mergeCell ref="A18:B18"/>
  </mergeCells>
  <dataValidations count="2">
    <dataValidation type="list" allowBlank="1" showInputMessage="1" showErrorMessage="1" sqref="D12:D15 D20:D30" xr:uid="{FE155710-0677-436A-A60F-2D2A996299FB}">
      <formula1>"Whole Dollars, Hundreds, Thousands, Millions, Billions"</formula1>
    </dataValidation>
    <dataValidation type="list" allowBlank="1" showInputMessage="1" showErrorMessage="1" sqref="B3" xr:uid="{A2730182-BB17-43F3-A346-F88FB5D70089}">
      <formula1>"Select,Yes,No"</formula1>
    </dataValidation>
  </dataValidations>
  <pageMargins left="0.7" right="0.7" top="0.75" bottom="0.75" header="0.3" footer="0.3"/>
  <pageSetup paperSize="5" scale="65" fitToHeight="3" orientation="landscape" horizontalDpi="1200" verticalDpi="1200" r:id="rId1"/>
  <headerFooter>
    <oddFooter>&amp;L&amp;A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C633-A4A2-4954-909D-580EC7DEB5BA}">
  <sheetPr>
    <pageSetUpPr fitToPage="1"/>
  </sheetPr>
  <dimension ref="A1:D33"/>
  <sheetViews>
    <sheetView topLeftCell="A21" zoomScaleNormal="100" workbookViewId="0">
      <selection activeCell="B43" sqref="B43"/>
    </sheetView>
  </sheetViews>
  <sheetFormatPr defaultRowHeight="15" x14ac:dyDescent="0.25"/>
  <cols>
    <col min="1" max="1" width="22.42578125" customWidth="1"/>
    <col min="2" max="2" width="86.140625" customWidth="1"/>
    <col min="3" max="3" width="26.42578125" customWidth="1"/>
  </cols>
  <sheetData>
    <row r="1" spans="1:4" ht="18.75" x14ac:dyDescent="0.25">
      <c r="A1" s="33" t="s">
        <v>6</v>
      </c>
      <c r="B1" s="39" t="str">
        <f>'General Questions'!B1</f>
        <v>Choose FR Entity # from drop-down list.</v>
      </c>
      <c r="C1" s="29" t="str">
        <f>Commitments!E1</f>
        <v>Attachment A2</v>
      </c>
    </row>
    <row r="2" spans="1:4" ht="21" x14ac:dyDescent="0.35">
      <c r="A2" s="34" t="s">
        <v>7</v>
      </c>
      <c r="B2" s="33" t="str">
        <f>'General Questions'!B2</f>
        <v>(auto-populates)</v>
      </c>
      <c r="C2" s="30"/>
    </row>
    <row r="3" spans="1:4" ht="18.75" x14ac:dyDescent="0.3">
      <c r="A3" s="2" t="s">
        <v>331</v>
      </c>
      <c r="C3" s="39" t="s">
        <v>332</v>
      </c>
    </row>
    <row r="4" spans="1:4" ht="15.75" thickBot="1" x14ac:dyDescent="0.3">
      <c r="C4" s="29"/>
    </row>
    <row r="5" spans="1:4" ht="15.75" x14ac:dyDescent="0.25">
      <c r="A5" s="121" t="s">
        <v>158</v>
      </c>
      <c r="B5" s="122"/>
      <c r="C5" s="122"/>
      <c r="D5" s="123"/>
    </row>
    <row r="6" spans="1:4" ht="33.75" customHeight="1" x14ac:dyDescent="0.25">
      <c r="A6" s="124" t="s">
        <v>356</v>
      </c>
      <c r="B6" s="125"/>
      <c r="C6" s="125"/>
      <c r="D6" s="126"/>
    </row>
    <row r="7" spans="1:4" ht="15.75" x14ac:dyDescent="0.25">
      <c r="A7" s="80" t="s">
        <v>33</v>
      </c>
      <c r="B7" s="81" t="s">
        <v>357</v>
      </c>
      <c r="C7" s="82" t="s">
        <v>339</v>
      </c>
      <c r="D7" s="83" t="s">
        <v>340</v>
      </c>
    </row>
    <row r="8" spans="1:4" ht="15.75" x14ac:dyDescent="0.25">
      <c r="A8" s="20">
        <v>1</v>
      </c>
      <c r="B8" s="19" t="s">
        <v>159</v>
      </c>
      <c r="C8" s="84"/>
      <c r="D8" s="28"/>
    </row>
    <row r="9" spans="1:4" ht="15.75" x14ac:dyDescent="0.25">
      <c r="A9" s="20">
        <v>2</v>
      </c>
      <c r="B9" s="19" t="s">
        <v>159</v>
      </c>
      <c r="C9" s="84"/>
      <c r="D9" s="28"/>
    </row>
    <row r="10" spans="1:4" ht="15.75" x14ac:dyDescent="0.25">
      <c r="A10" s="20">
        <v>3</v>
      </c>
      <c r="B10" s="19" t="s">
        <v>159</v>
      </c>
      <c r="C10" s="84"/>
      <c r="D10" s="28"/>
    </row>
    <row r="11" spans="1:4" ht="15.75" x14ac:dyDescent="0.25">
      <c r="A11" s="20">
        <v>4</v>
      </c>
      <c r="B11" s="19" t="s">
        <v>159</v>
      </c>
      <c r="C11" s="84"/>
      <c r="D11" s="28"/>
    </row>
    <row r="12" spans="1:4" ht="15.75" x14ac:dyDescent="0.25">
      <c r="A12" s="20">
        <v>5</v>
      </c>
      <c r="B12" s="19" t="s">
        <v>159</v>
      </c>
      <c r="C12" s="84"/>
      <c r="D12" s="28"/>
    </row>
    <row r="13" spans="1:4" ht="15.75" x14ac:dyDescent="0.25">
      <c r="A13" s="20">
        <v>6</v>
      </c>
      <c r="B13" s="19" t="s">
        <v>159</v>
      </c>
      <c r="C13" s="84"/>
      <c r="D13" s="28"/>
    </row>
    <row r="14" spans="1:4" ht="15.75" x14ac:dyDescent="0.25">
      <c r="A14" s="20">
        <v>7</v>
      </c>
      <c r="B14" s="19" t="s">
        <v>159</v>
      </c>
      <c r="C14" s="84"/>
      <c r="D14" s="28"/>
    </row>
    <row r="15" spans="1:4" ht="15.75" x14ac:dyDescent="0.25">
      <c r="A15" s="20">
        <v>8</v>
      </c>
      <c r="B15" s="19" t="s">
        <v>159</v>
      </c>
      <c r="C15" s="84"/>
      <c r="D15" s="28"/>
    </row>
    <row r="16" spans="1:4" ht="15.75" x14ac:dyDescent="0.25">
      <c r="A16" s="20">
        <v>9</v>
      </c>
      <c r="B16" s="19" t="s">
        <v>159</v>
      </c>
      <c r="C16" s="84"/>
      <c r="D16" s="28"/>
    </row>
    <row r="17" spans="1:4" ht="15.75" x14ac:dyDescent="0.25">
      <c r="A17" s="20">
        <v>10</v>
      </c>
      <c r="B17" s="19" t="s">
        <v>159</v>
      </c>
      <c r="C17" s="84"/>
      <c r="D17" s="28"/>
    </row>
    <row r="18" spans="1:4" ht="16.5" thickBot="1" x14ac:dyDescent="0.3">
      <c r="A18" s="17" t="s">
        <v>66</v>
      </c>
      <c r="B18" s="16" t="s">
        <v>341</v>
      </c>
      <c r="C18" s="27">
        <f>SUM(C8:C17)</f>
        <v>0</v>
      </c>
      <c r="D18" s="27">
        <f>SUM(D8:D17)</f>
        <v>0</v>
      </c>
    </row>
    <row r="19" spans="1:4" ht="16.5" thickBot="1" x14ac:dyDescent="0.3">
      <c r="A19" s="24"/>
      <c r="B19" s="24"/>
      <c r="C19" s="24"/>
    </row>
    <row r="20" spans="1:4" s="85" customFormat="1" ht="15.75" x14ac:dyDescent="0.25">
      <c r="A20" s="121" t="s">
        <v>160</v>
      </c>
      <c r="B20" s="122"/>
      <c r="C20" s="122"/>
      <c r="D20" s="123"/>
    </row>
    <row r="21" spans="1:4" s="85" customFormat="1" ht="15.75" customHeight="1" x14ac:dyDescent="0.25">
      <c r="A21" s="124" t="s">
        <v>355</v>
      </c>
      <c r="B21" s="125"/>
      <c r="C21" s="125"/>
      <c r="D21" s="126"/>
    </row>
    <row r="22" spans="1:4" s="85" customFormat="1" ht="16.5" thickBot="1" x14ac:dyDescent="0.3">
      <c r="A22" s="26" t="s">
        <v>56</v>
      </c>
      <c r="B22" s="86" t="s">
        <v>357</v>
      </c>
      <c r="C22" s="82" t="s">
        <v>339</v>
      </c>
      <c r="D22" s="83" t="s">
        <v>340</v>
      </c>
    </row>
    <row r="23" spans="1:4" s="85" customFormat="1" ht="15.75" x14ac:dyDescent="0.25">
      <c r="A23" s="23">
        <v>1</v>
      </c>
      <c r="B23" s="22" t="s">
        <v>159</v>
      </c>
      <c r="C23" s="87"/>
      <c r="D23" s="21"/>
    </row>
    <row r="24" spans="1:4" ht="15.75" x14ac:dyDescent="0.25">
      <c r="A24" s="20">
        <v>2</v>
      </c>
      <c r="B24" s="19" t="s">
        <v>159</v>
      </c>
      <c r="C24" s="84"/>
      <c r="D24" s="18"/>
    </row>
    <row r="25" spans="1:4" ht="15.75" x14ac:dyDescent="0.25">
      <c r="A25" s="20">
        <v>3</v>
      </c>
      <c r="B25" s="19" t="s">
        <v>159</v>
      </c>
      <c r="C25" s="84"/>
      <c r="D25" s="18"/>
    </row>
    <row r="26" spans="1:4" ht="15.75" x14ac:dyDescent="0.25">
      <c r="A26" s="20">
        <v>4</v>
      </c>
      <c r="B26" s="19" t="s">
        <v>159</v>
      </c>
      <c r="C26" s="84"/>
      <c r="D26" s="18"/>
    </row>
    <row r="27" spans="1:4" ht="15.75" x14ac:dyDescent="0.25">
      <c r="A27" s="20">
        <v>5</v>
      </c>
      <c r="B27" s="19" t="s">
        <v>159</v>
      </c>
      <c r="C27" s="84"/>
      <c r="D27" s="18"/>
    </row>
    <row r="28" spans="1:4" ht="15.75" x14ac:dyDescent="0.25">
      <c r="A28" s="20">
        <v>6</v>
      </c>
      <c r="B28" s="19" t="s">
        <v>159</v>
      </c>
      <c r="C28" s="84"/>
      <c r="D28" s="18"/>
    </row>
    <row r="29" spans="1:4" ht="15.75" x14ac:dyDescent="0.25">
      <c r="A29" s="20">
        <v>7</v>
      </c>
      <c r="B29" s="19" t="s">
        <v>159</v>
      </c>
      <c r="C29" s="84"/>
      <c r="D29" s="18"/>
    </row>
    <row r="30" spans="1:4" ht="15.75" x14ac:dyDescent="0.25">
      <c r="A30" s="20">
        <v>8</v>
      </c>
      <c r="B30" s="19" t="s">
        <v>159</v>
      </c>
      <c r="C30" s="84"/>
      <c r="D30" s="18"/>
    </row>
    <row r="31" spans="1:4" ht="15.75" x14ac:dyDescent="0.25">
      <c r="A31" s="20">
        <v>9</v>
      </c>
      <c r="B31" s="19" t="s">
        <v>159</v>
      </c>
      <c r="C31" s="84"/>
      <c r="D31" s="18"/>
    </row>
    <row r="32" spans="1:4" ht="15.75" x14ac:dyDescent="0.25">
      <c r="A32" s="20">
        <v>10</v>
      </c>
      <c r="B32" s="19" t="s">
        <v>159</v>
      </c>
      <c r="C32" s="84"/>
      <c r="D32" s="18"/>
    </row>
    <row r="33" spans="1:4" ht="16.5" thickBot="1" x14ac:dyDescent="0.3">
      <c r="A33" s="17" t="s">
        <v>66</v>
      </c>
      <c r="B33" s="16" t="s">
        <v>342</v>
      </c>
      <c r="C33" s="25">
        <f>SUM(C23:C32)</f>
        <v>0</v>
      </c>
      <c r="D33" s="25">
        <f>SUM(D23:D32)</f>
        <v>0</v>
      </c>
    </row>
  </sheetData>
  <mergeCells count="4">
    <mergeCell ref="A5:D5"/>
    <mergeCell ref="A6:D6"/>
    <mergeCell ref="A20:D20"/>
    <mergeCell ref="A21:D21"/>
  </mergeCells>
  <dataValidations disablePrompts="1" count="1">
    <dataValidation type="list" allowBlank="1" showInputMessage="1" showErrorMessage="1" sqref="C3" xr:uid="{2BC95B8B-9B24-485A-BD81-69DCAA87F63E}">
      <formula1>"Select,Yes,No"</formula1>
    </dataValidation>
  </dataValidations>
  <pageMargins left="0.7" right="0.7" top="0.75" bottom="0.75" header="0.3" footer="0.3"/>
  <pageSetup scale="84" fitToHeight="2" orientation="landscape" r:id="rId1"/>
  <headerFooter>
    <oddHeader xml:space="preserve">&amp;CImmaterial Correction of Errors and Reclassified Fin. Stmt Adjs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Overview</vt:lpstr>
      <vt:lpstr>General Questions</vt:lpstr>
      <vt:lpstr>Note 1</vt:lpstr>
      <vt:lpstr>Land</vt:lpstr>
      <vt:lpstr>Cryptocurrency (Inventory)</vt:lpstr>
      <vt:lpstr>SBP</vt:lpstr>
      <vt:lpstr>SBP 2</vt:lpstr>
      <vt:lpstr>Commitments</vt:lpstr>
      <vt:lpstr>Immaterial Correction of Errors</vt:lpstr>
      <vt:lpstr>FR Entity</vt:lpstr>
      <vt:lpstr>Commitments!Print_Area</vt:lpstr>
      <vt:lpstr>'Cryptocurrency (Inventory)'!Print_Area</vt:lpstr>
      <vt:lpstr>'FR Entity'!Print_Area</vt:lpstr>
      <vt:lpstr>'General Questions'!Print_Area</vt:lpstr>
      <vt:lpstr>'Immaterial Correction of Errors'!Print_Area</vt:lpstr>
      <vt:lpstr>Land!Print_Area</vt:lpstr>
      <vt:lpstr>'Note 1'!Print_Area</vt:lpstr>
      <vt:lpstr>Overview!Print_Area</vt:lpstr>
      <vt:lpstr>SBP!Print_Area</vt:lpstr>
      <vt:lpstr>'SBP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S. Richter</dc:creator>
  <cp:keywords/>
  <dc:description/>
  <cp:lastModifiedBy>Elizabeth W. Burke</cp:lastModifiedBy>
  <cp:revision/>
  <cp:lastPrinted>2024-08-05T19:17:48Z</cp:lastPrinted>
  <dcterms:created xsi:type="dcterms:W3CDTF">2020-11-19T13:37:57Z</dcterms:created>
  <dcterms:modified xsi:type="dcterms:W3CDTF">2024-09-12T17:23:36Z</dcterms:modified>
  <cp:category/>
  <cp:contentStatus/>
</cp:coreProperties>
</file>